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<sst xmlns="http://schemas.openxmlformats.org/spreadsheetml/2006/main" count="73" uniqueCount="65">
  <si>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</si>
  <si>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</si>
  <si>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</si>
  <si>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</si>
  <si>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</si>
  <si>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</si>
  <si>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</si>
  <si>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</si>
  <si>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</si>
  <si>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</si>
  <si>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</si>
  <si>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</si>
  <si>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</si>
  <si>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</si>
  <si>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</si>
  <si>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</si>
  <si>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</si>
  <si>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</si>
  <si>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</si>
  <si>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</si>
  <si>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</si>
  <si>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</si>
  <si>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</si>
  <si>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</si>
  <si>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</si>
  <si>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</si>
  <si>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</si>
  <si>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</si>
  <si>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</si>
  <si>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</si>
  <si>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</si>
  <si>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</si>
  <si>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</si>
  <si>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</si>
  <si>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</si>
  <si>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</si>
  <si>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</si>
  <si>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</si>
  <si>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</si>
  <si>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</si>
  <si>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 xml:space="preserve">Gesamtnote* /
Note globale* /
Nota complessiva
</t>
  </si>
  <si>
    <t>e.</t>
  </si>
  <si>
    <t>3.</t>
  </si>
  <si>
    <t>Sicherheit, Umwelt und Gesundheit / Sécurite, santé et environnement / Sicurezza, salute e ambiente</t>
  </si>
  <si>
    <t>:10=</t>
  </si>
  <si>
    <t>Erfahrungsnote / Note d'expérience / nota dei luoghi di formazione</t>
  </si>
  <si>
    <t>Erfahrungsnote / Note d'expérience / Nota dei luoghi di formazione</t>
  </si>
  <si>
    <t>:10 =  Note des Qualifikationsbereichs* /
          Note de domaine de qualification* /
          Nota di settore di qualificazione*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</si>
  <si>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</si>
  <si>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</si>
  <si>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</si>
  <si>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>Grundbauerin EFZ / Grundbauer EFZ</t>
  </si>
  <si>
    <t>Constructrice / Constructeur de fondations CFC</t>
  </si>
  <si>
    <t>Sondatrice AFC / Sondatore AFC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</si>
  <si>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</si>
  <si>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</si>
  <si>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r>
      <t xml:space="preserve">Qualifikationsbereich Praktische Arbeiten </t>
    </r>
    <r>
      <rPr>
        <sz val="9"/>
        <rFont val="Arial"/>
        <family val="2"/>
      </rPr>
      <t xml:space="preserve">(14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</si>
  <si>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Arbeitsvorbereitung und Rapporte / Préparation du travail Rapports / Lavori preparatori e rapporti</t>
  </si>
  <si>
    <t>Unterhalt Geräte, Werkzeuge und Maschinen / Entretien engins, outils et machines / Manutenzione degli utensili, attrezzi e macchinari</t>
  </si>
  <si>
    <t>Berufsspezifische Arbeiten Grundbau / Travaux spécifiques aux fondations / Lavori specifici per le fondazioni speciali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</si>
  <si>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</si>
  <si>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</si>
  <si>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Noten**/
notes**/
note**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</si>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</sst>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51408</v>
      </c>
      <c r="B1" s="56" t="s">
        <v>51</v>
      </c>
      <c r="C1" s="56"/>
      <c r="D1" s="56"/>
      <c r="E1" s="57"/>
      <c r="F1" s="55" t="s">
        <v>15</v>
      </c>
      <c r="G1" s="23"/>
    </row>
    <row r="2" spans="1:7" s="3" customFormat="1" ht="14.25" customHeight="1">
      <c r="A2" s="22"/>
      <c r="B2" s="56" t="s">
        <v>52</v>
      </c>
      <c r="C2" s="56"/>
      <c r="D2" s="56"/>
      <c r="E2" s="57"/>
      <c r="F2" s="55"/>
      <c r="G2" s="49"/>
    </row>
    <row r="3" spans="2:7" s="3" customFormat="1" ht="14.25" customHeight="1">
      <c r="B3" s="58" t="s">
        <v>53</v>
      </c>
      <c r="C3" s="58"/>
      <c r="D3" s="58"/>
      <c r="E3" s="59"/>
      <c r="F3" s="60" t="s">
        <v>16</v>
      </c>
      <c r="G3" s="50"/>
    </row>
    <row r="4" spans="2:7" s="3" customFormat="1" ht="15.75" customHeight="1">
      <c r="B4" s="56"/>
      <c r="C4" s="56"/>
      <c r="D4" s="56"/>
      <c r="E4" s="57"/>
      <c r="F4" s="61"/>
      <c r="G4" s="21"/>
    </row>
    <row r="5" spans="2:5" s="2" customFormat="1" ht="9.75" customHeight="1">
      <c r="B5" s="62" t="s">
        <v>48</v>
      </c>
      <c r="C5" s="62"/>
      <c r="D5" s="62"/>
      <c r="E5" s="62"/>
    </row>
    <row r="6" spans="2:5" s="2" customFormat="1" ht="8.25" customHeight="1">
      <c r="B6" s="62"/>
      <c r="C6" s="62"/>
      <c r="D6" s="62"/>
      <c r="E6" s="62"/>
    </row>
    <row r="7" s="3" customFormat="1" ht="8.25" customHeight="1" thickBot="1">
      <c r="F7" s="39"/>
    </row>
    <row r="8" spans="1:8" s="2" customFormat="1" ht="13.5" customHeight="1">
      <c r="A8" s="18"/>
      <c r="B8" s="80" t="s">
        <v>18</v>
      </c>
      <c r="C8" s="80"/>
      <c r="D8" s="80"/>
      <c r="E8" s="80"/>
      <c r="F8" s="80"/>
      <c r="G8" s="19"/>
      <c r="H8" s="11"/>
    </row>
    <row r="9" spans="1:8" s="2" customFormat="1" ht="13.5" customHeight="1" thickBot="1">
      <c r="A9" s="81" t="s">
        <v>19</v>
      </c>
      <c r="B9" s="82"/>
      <c r="C9" s="82"/>
      <c r="D9" s="82"/>
      <c r="E9" s="82"/>
      <c r="F9" s="82"/>
      <c r="G9" s="83"/>
      <c r="H9" s="11"/>
    </row>
    <row r="10" s="3" customFormat="1" ht="11.25" customHeight="1"/>
    <row r="11" spans="1:7" s="3" customFormat="1" ht="27" customHeight="1">
      <c r="A11" s="84" t="s">
        <v>54</v>
      </c>
      <c r="B11" s="84"/>
      <c r="C11" s="84"/>
      <c r="D11" s="84"/>
      <c r="E11" s="84"/>
      <c r="F11" s="84"/>
      <c r="G11" s="84"/>
    </row>
    <row r="12" s="2" customFormat="1" ht="12.75"/>
    <row r="13" spans="1:7" s="5" customFormat="1" ht="12" customHeight="1">
      <c r="A13" s="79" t="s">
        <v>13</v>
      </c>
      <c r="B13" s="79"/>
      <c r="C13" s="79"/>
      <c r="D13" s="79"/>
      <c r="E13" s="79"/>
      <c r="F13" s="79"/>
      <c r="G13" s="79"/>
    </row>
    <row r="14" s="3" customFormat="1" ht="9"/>
    <row r="15" spans="1:7" s="3" customFormat="1" ht="9">
      <c r="A15" s="85" t="s">
        <v>0</v>
      </c>
      <c r="B15" s="85"/>
      <c r="C15" s="52"/>
      <c r="D15" s="52"/>
      <c r="E15" s="52"/>
      <c r="F15" s="52"/>
      <c r="G15" s="52"/>
    </row>
    <row r="16" spans="1:7" s="5" customFormat="1" ht="10.5" customHeight="1">
      <c r="A16" s="86"/>
      <c r="B16" s="86"/>
      <c r="C16" s="53"/>
      <c r="D16" s="53"/>
      <c r="E16" s="53"/>
      <c r="F16" s="53"/>
      <c r="G16" s="53"/>
    </row>
    <row r="17" s="3" customFormat="1" ht="9"/>
    <row r="18" spans="1:7" s="3" customFormat="1" ht="9">
      <c r="A18" s="85" t="s">
        <v>4</v>
      </c>
      <c r="B18" s="85"/>
      <c r="C18" s="54"/>
      <c r="D18" s="52"/>
      <c r="E18" s="52"/>
      <c r="F18" s="52"/>
      <c r="G18" s="52"/>
    </row>
    <row r="19" spans="1:7" s="5" customFormat="1" ht="12">
      <c r="A19" s="86"/>
      <c r="B19" s="86"/>
      <c r="C19" s="53"/>
      <c r="D19" s="53"/>
      <c r="E19" s="53"/>
      <c r="F19" s="53"/>
      <c r="G19" s="53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3" t="s">
        <v>1</v>
      </c>
      <c r="B22" s="64"/>
      <c r="C22" s="64"/>
      <c r="D22" s="64"/>
      <c r="E22" s="64"/>
      <c r="F22" s="64"/>
      <c r="G22" s="65"/>
    </row>
    <row r="23" spans="1:7" s="3" customFormat="1" ht="9">
      <c r="A23" s="66" t="s">
        <v>2</v>
      </c>
      <c r="B23" s="67"/>
      <c r="C23" s="67"/>
      <c r="D23" s="67"/>
      <c r="E23" s="67"/>
      <c r="F23" s="67"/>
      <c r="G23" s="68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9" t="s">
        <v>3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5.25" customHeight="1">
      <c r="A28" s="71" t="s">
        <v>37</v>
      </c>
      <c r="B28" s="72"/>
      <c r="C28" s="72"/>
      <c r="D28" s="72"/>
      <c r="E28" s="72"/>
      <c r="F28" s="72"/>
      <c r="G28" s="72"/>
    </row>
    <row r="29" s="3" customFormat="1" ht="4.5" customHeight="1"/>
    <row r="30" spans="1:7" s="3" customFormat="1" ht="167.25" customHeight="1">
      <c r="A30" s="73"/>
      <c r="B30" s="74"/>
      <c r="C30" s="74"/>
      <c r="D30" s="74"/>
      <c r="E30" s="74"/>
      <c r="F30" s="74"/>
      <c r="G30" s="75"/>
    </row>
    <row r="31" s="3" customFormat="1" ht="9"/>
    <row r="32" spans="1:7" s="3" customFormat="1" ht="9">
      <c r="A32" s="76" t="s">
        <v>5</v>
      </c>
      <c r="B32" s="76"/>
      <c r="C32" s="76"/>
      <c r="E32" s="76" t="s">
        <v>14</v>
      </c>
      <c r="F32" s="76"/>
      <c r="G32" s="76"/>
    </row>
    <row r="33" spans="1:7" s="3" customFormat="1" ht="9">
      <c r="A33" s="76"/>
      <c r="B33" s="76"/>
      <c r="C33" s="76"/>
      <c r="E33" s="76"/>
      <c r="F33" s="76"/>
      <c r="G33" s="76"/>
    </row>
    <row r="34" spans="1:7" s="3" customFormat="1" ht="31.5" customHeight="1">
      <c r="A34" s="89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.75" customHeight="1">
      <c r="E36" s="10"/>
      <c r="F36" s="10"/>
      <c r="G36" s="10"/>
    </row>
    <row r="37" spans="1:7" s="3" customFormat="1" ht="9">
      <c r="A37" s="87" t="s">
        <v>38</v>
      </c>
      <c r="B37" s="88"/>
      <c r="C37" s="88"/>
      <c r="D37" s="88"/>
      <c r="E37" s="88"/>
      <c r="F37" s="88"/>
      <c r="G37" s="88"/>
    </row>
    <row r="38" spans="1:7" s="3" customFormat="1" ht="9">
      <c r="A38" s="88"/>
      <c r="B38" s="88"/>
      <c r="C38" s="88"/>
      <c r="D38" s="88"/>
      <c r="E38" s="88"/>
      <c r="F38" s="88"/>
      <c r="G38" s="88"/>
    </row>
    <row r="39" spans="1:7" s="3" customFormat="1" ht="19.5" customHeight="1">
      <c r="A39" s="88"/>
      <c r="B39" s="88"/>
      <c r="C39" s="88"/>
      <c r="D39" s="88"/>
      <c r="E39" s="88"/>
      <c r="F39" s="88"/>
      <c r="G39" s="88"/>
    </row>
    <row r="40" spans="1:7" s="3" customFormat="1" ht="9" hidden="1">
      <c r="A40" s="88"/>
      <c r="B40" s="88"/>
      <c r="C40" s="88"/>
      <c r="D40" s="88"/>
      <c r="E40" s="88"/>
      <c r="F40" s="88"/>
      <c r="G40" s="88"/>
    </row>
    <row r="41" spans="1:7" s="3" customFormat="1" ht="16.5" customHeight="1">
      <c r="A41" s="77" t="s">
        <v>31</v>
      </c>
      <c r="B41" s="78"/>
      <c r="C41" s="78"/>
      <c r="D41" s="78"/>
      <c r="E41" s="78"/>
      <c r="F41" s="78"/>
      <c r="G41" s="78"/>
    </row>
    <row r="42" s="3" customFormat="1" ht="120.75" customHeight="1"/>
  </sheetData>
  <sheetProtection password="CF73" sheet="1"/>
  <mergeCells count="28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6">
      <selection activeCell="M22" sqref="M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7" width="7.7109375" style="0" customWidth="1"/>
    <col min="8" max="8" width="9.00390625" style="0" customWidth="1"/>
    <col min="9" max="9" width="15.140625" style="0" customWidth="1"/>
    <col min="10" max="10" width="10.28125" style="0" customWidth="1"/>
  </cols>
  <sheetData>
    <row r="1" spans="1:10" s="3" customFormat="1" ht="25.5" customHeight="1">
      <c r="A1" s="58">
        <v>51408</v>
      </c>
      <c r="B1" s="58"/>
      <c r="F1" s="103" t="s">
        <v>17</v>
      </c>
      <c r="G1" s="57"/>
      <c r="H1" s="114">
        <f>REPT(Vorderseite!C15,1)</f>
      </c>
      <c r="I1" s="114"/>
      <c r="J1" s="114"/>
    </row>
    <row r="2" s="3" customFormat="1" ht="24" customHeight="1"/>
    <row r="3" spans="1:10" s="3" customFormat="1" ht="9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3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4" t="s">
        <v>6</v>
      </c>
      <c r="B6" s="105"/>
      <c r="C6" s="105"/>
      <c r="D6" s="106"/>
      <c r="E6" s="32" t="s">
        <v>29</v>
      </c>
      <c r="F6" s="32" t="s">
        <v>27</v>
      </c>
      <c r="G6" s="32" t="s">
        <v>28</v>
      </c>
      <c r="H6" s="104" t="s">
        <v>8</v>
      </c>
      <c r="I6" s="105"/>
      <c r="J6" s="106"/>
    </row>
    <row r="7" spans="1:10" s="3" customFormat="1" ht="29.25" customHeight="1">
      <c r="A7" s="29" t="s">
        <v>7</v>
      </c>
      <c r="B7" s="98" t="s">
        <v>43</v>
      </c>
      <c r="C7" s="99"/>
      <c r="D7" s="100"/>
      <c r="E7" s="38"/>
      <c r="F7" s="33">
        <v>1</v>
      </c>
      <c r="G7" s="30">
        <f>SUM(E7*F7)</f>
        <v>0</v>
      </c>
      <c r="H7" s="125"/>
      <c r="I7" s="126"/>
      <c r="J7" s="107"/>
    </row>
    <row r="8" spans="1:10" s="3" customFormat="1" ht="29.25" customHeight="1">
      <c r="A8" s="29" t="s">
        <v>9</v>
      </c>
      <c r="B8" s="98" t="s">
        <v>57</v>
      </c>
      <c r="C8" s="99"/>
      <c r="D8" s="100"/>
      <c r="E8" s="38"/>
      <c r="F8" s="33">
        <v>1</v>
      </c>
      <c r="G8" s="30">
        <f>SUM(E8*F8)</f>
        <v>0</v>
      </c>
      <c r="H8" s="125"/>
      <c r="I8" s="126"/>
      <c r="J8" s="107"/>
    </row>
    <row r="9" spans="1:10" s="3" customFormat="1" ht="29.25" customHeight="1">
      <c r="A9" s="29" t="s">
        <v>42</v>
      </c>
      <c r="B9" s="98" t="s">
        <v>58</v>
      </c>
      <c r="C9" s="99"/>
      <c r="D9" s="100"/>
      <c r="E9" s="38"/>
      <c r="F9" s="33">
        <v>2</v>
      </c>
      <c r="G9" s="30">
        <f>SUM(E9*F9)</f>
        <v>0</v>
      </c>
      <c r="H9" s="125"/>
      <c r="I9" s="126"/>
      <c r="J9" s="107"/>
    </row>
    <row r="10" spans="1:10" s="3" customFormat="1" ht="29.25" customHeight="1" thickBot="1">
      <c r="A10" s="29" t="s">
        <v>55</v>
      </c>
      <c r="B10" s="98" t="s">
        <v>59</v>
      </c>
      <c r="C10" s="99"/>
      <c r="D10" s="100"/>
      <c r="E10" s="38"/>
      <c r="F10" s="33">
        <v>6</v>
      </c>
      <c r="G10" s="30">
        <f>SUM(E10*F10)</f>
        <v>0</v>
      </c>
      <c r="H10" s="125"/>
      <c r="I10" s="126"/>
      <c r="J10" s="107"/>
    </row>
    <row r="11" spans="1:10" s="3" customFormat="1" ht="28.5" customHeight="1" thickBot="1" thickTop="1">
      <c r="A11" s="24"/>
      <c r="B11" s="9"/>
      <c r="C11" s="24"/>
      <c r="D11" s="28" t="s">
        <v>21</v>
      </c>
      <c r="E11" s="28"/>
      <c r="F11" s="31" t="s">
        <v>22</v>
      </c>
      <c r="G11" s="27">
        <f>SUM(G7:G10)</f>
        <v>0</v>
      </c>
      <c r="H11" s="101" t="s">
        <v>47</v>
      </c>
      <c r="I11" s="102"/>
      <c r="J11" s="26">
        <f>SUM(G11)/10</f>
        <v>0</v>
      </c>
    </row>
    <row r="12" s="3" customFormat="1" ht="12.75" customHeight="1" thickTop="1"/>
    <row r="13" s="3" customFormat="1" ht="7.5" customHeight="1"/>
    <row r="14" spans="1:10" s="5" customFormat="1" ht="12">
      <c r="A14" s="112" t="s">
        <v>46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s="5" customFormat="1" ht="1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7" s="3" customFormat="1" ht="3.75" customHeight="1">
      <c r="A16" s="4"/>
      <c r="G16" s="8"/>
    </row>
    <row r="17" spans="1:10" s="3" customFormat="1" ht="28.5" customHeight="1">
      <c r="A17" s="120"/>
      <c r="B17" s="121"/>
      <c r="C17" s="121"/>
      <c r="D17" s="121"/>
      <c r="E17" s="121"/>
      <c r="F17" s="32" t="s">
        <v>62</v>
      </c>
      <c r="G17" s="105" t="s">
        <v>8</v>
      </c>
      <c r="H17" s="110"/>
      <c r="I17" s="110"/>
      <c r="J17" s="111"/>
    </row>
    <row r="18" spans="1:10" s="3" customFormat="1" ht="30.75" customHeight="1">
      <c r="A18" s="29" t="s">
        <v>23</v>
      </c>
      <c r="B18" s="98" t="s">
        <v>50</v>
      </c>
      <c r="C18" s="99"/>
      <c r="D18" s="99"/>
      <c r="E18" s="99"/>
      <c r="F18" s="47"/>
      <c r="G18" s="107"/>
      <c r="H18" s="108"/>
      <c r="I18" s="108"/>
      <c r="J18" s="108"/>
    </row>
    <row r="19" spans="1:10" s="3" customFormat="1" ht="30.75" customHeight="1" thickBot="1">
      <c r="A19" s="29" t="s">
        <v>24</v>
      </c>
      <c r="B19" s="98" t="s">
        <v>49</v>
      </c>
      <c r="C19" s="99"/>
      <c r="D19" s="99"/>
      <c r="E19" s="100"/>
      <c r="F19" s="47"/>
      <c r="G19" s="107"/>
      <c r="H19" s="108"/>
      <c r="I19" s="108"/>
      <c r="J19" s="109"/>
    </row>
    <row r="20" spans="1:10" s="3" customFormat="1" ht="28.5" customHeight="1" thickBot="1" thickTop="1">
      <c r="A20" s="6"/>
      <c r="B20" s="7"/>
      <c r="C20" s="7"/>
      <c r="D20" s="44"/>
      <c r="E20" s="45" t="s">
        <v>35</v>
      </c>
      <c r="F20" s="48">
        <f>SUM(F18:F19)</f>
        <v>0</v>
      </c>
      <c r="G20" s="46"/>
      <c r="H20" s="46" t="s">
        <v>36</v>
      </c>
      <c r="I20" s="51" t="s">
        <v>39</v>
      </c>
      <c r="J20" s="34">
        <f>SUM(F20/2)</f>
        <v>0</v>
      </c>
    </row>
    <row r="21" spans="1:7" s="3" customFormat="1" ht="10.5" customHeight="1" thickTop="1">
      <c r="A21" s="4"/>
      <c r="G21" s="8"/>
    </row>
    <row r="22" spans="1:10" s="5" customFormat="1" ht="12">
      <c r="A22" s="96" t="s">
        <v>34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7" s="3" customFormat="1" ht="3.75" customHeight="1">
      <c r="A23" s="4"/>
      <c r="G23" s="8"/>
    </row>
    <row r="24" spans="1:10" s="3" customFormat="1" ht="30" customHeight="1">
      <c r="A24" s="122" t="s">
        <v>33</v>
      </c>
      <c r="B24" s="123"/>
      <c r="C24" s="123"/>
      <c r="D24" s="124"/>
      <c r="E24" s="32" t="s">
        <v>29</v>
      </c>
      <c r="F24" s="32" t="s">
        <v>27</v>
      </c>
      <c r="G24" s="32" t="s">
        <v>28</v>
      </c>
      <c r="H24" s="104" t="s">
        <v>8</v>
      </c>
      <c r="I24" s="105"/>
      <c r="J24" s="106"/>
    </row>
    <row r="25" spans="1:10" s="3" customFormat="1" ht="28.5" customHeight="1">
      <c r="A25" s="29" t="s">
        <v>23</v>
      </c>
      <c r="B25" s="92" t="s">
        <v>32</v>
      </c>
      <c r="C25" s="92"/>
      <c r="D25" s="92"/>
      <c r="E25" s="30">
        <f>SUM(J11)</f>
        <v>0</v>
      </c>
      <c r="F25" s="33">
        <v>4</v>
      </c>
      <c r="G25" s="30">
        <f>SUM(E25*F25)</f>
        <v>0</v>
      </c>
      <c r="H25" s="93"/>
      <c r="I25" s="94"/>
      <c r="J25" s="95"/>
    </row>
    <row r="26" spans="1:10" s="3" customFormat="1" ht="28.5" customHeight="1">
      <c r="A26" s="29" t="s">
        <v>24</v>
      </c>
      <c r="B26" s="98" t="s">
        <v>60</v>
      </c>
      <c r="C26" s="99"/>
      <c r="D26" s="100"/>
      <c r="E26" s="38"/>
      <c r="F26" s="33">
        <v>1</v>
      </c>
      <c r="G26" s="30">
        <f>SUM(E26*F26)</f>
        <v>0</v>
      </c>
      <c r="H26" s="93"/>
      <c r="I26" s="94"/>
      <c r="J26" s="95"/>
    </row>
    <row r="27" spans="1:10" s="3" customFormat="1" ht="28.5" customHeight="1">
      <c r="A27" s="29" t="s">
        <v>25</v>
      </c>
      <c r="B27" s="98" t="s">
        <v>61</v>
      </c>
      <c r="C27" s="99"/>
      <c r="D27" s="100"/>
      <c r="E27" s="38"/>
      <c r="F27" s="33">
        <v>1</v>
      </c>
      <c r="G27" s="30">
        <f>SUM(E27*F27)</f>
        <v>0</v>
      </c>
      <c r="H27" s="93"/>
      <c r="I27" s="94"/>
      <c r="J27" s="95"/>
    </row>
    <row r="28" spans="1:10" s="3" customFormat="1" ht="28.5" customHeight="1">
      <c r="A28" s="29" t="s">
        <v>26</v>
      </c>
      <c r="B28" s="98" t="s">
        <v>20</v>
      </c>
      <c r="C28" s="99"/>
      <c r="D28" s="100"/>
      <c r="E28" s="38"/>
      <c r="F28" s="33">
        <v>2</v>
      </c>
      <c r="G28" s="30">
        <f>SUM(E28*F28)</f>
        <v>0</v>
      </c>
      <c r="H28" s="118"/>
      <c r="I28" s="118"/>
      <c r="J28" s="119"/>
    </row>
    <row r="29" spans="1:10" s="3" customFormat="1" ht="28.5" customHeight="1" thickBot="1">
      <c r="A29" s="29" t="s">
        <v>41</v>
      </c>
      <c r="B29" s="92" t="s">
        <v>45</v>
      </c>
      <c r="C29" s="92"/>
      <c r="D29" s="92"/>
      <c r="E29" s="30">
        <f>SUM(J20)</f>
        <v>0</v>
      </c>
      <c r="F29" s="33">
        <v>2</v>
      </c>
      <c r="G29" s="30">
        <f>SUM(E29*F29)</f>
        <v>0</v>
      </c>
      <c r="H29" s="93"/>
      <c r="I29" s="94"/>
      <c r="J29" s="95"/>
    </row>
    <row r="30" spans="1:10" s="3" customFormat="1" ht="28.5" customHeight="1" thickBot="1">
      <c r="A30" s="6"/>
      <c r="B30" s="7"/>
      <c r="C30" s="7"/>
      <c r="D30" s="31"/>
      <c r="E30" s="40"/>
      <c r="F30" s="31" t="s">
        <v>22</v>
      </c>
      <c r="G30" s="43">
        <f>SUM(G25:G29)</f>
        <v>0</v>
      </c>
      <c r="H30" s="46" t="s">
        <v>44</v>
      </c>
      <c r="I30" s="41" t="s">
        <v>40</v>
      </c>
      <c r="J30" s="42">
        <f>SUM(G30)/10</f>
        <v>0</v>
      </c>
    </row>
    <row r="31" spans="1:10" s="3" customFormat="1" ht="9.75" customHeight="1">
      <c r="A31" s="4"/>
      <c r="G31" s="20"/>
      <c r="H31" s="9"/>
      <c r="I31" s="9"/>
      <c r="J31" s="20"/>
    </row>
    <row r="32" spans="1:10" s="3" customFormat="1" ht="12.75" customHeight="1">
      <c r="A32" s="90" t="s">
        <v>63</v>
      </c>
      <c r="B32" s="90"/>
      <c r="C32" s="90"/>
      <c r="D32" s="90"/>
      <c r="E32" s="90"/>
      <c r="F32" s="90"/>
      <c r="G32" s="20"/>
      <c r="H32" s="9"/>
      <c r="I32" s="9"/>
      <c r="J32" s="20"/>
    </row>
    <row r="33" spans="1:10" s="3" customFormat="1" ht="24" customHeight="1">
      <c r="A33" s="91" t="s">
        <v>64</v>
      </c>
      <c r="B33" s="91"/>
      <c r="C33" s="91"/>
      <c r="D33" s="91"/>
      <c r="E33" s="91"/>
      <c r="F33" s="91"/>
      <c r="G33" s="91"/>
      <c r="H33" s="91"/>
      <c r="I33" s="91"/>
      <c r="J33" s="91"/>
    </row>
    <row r="34" spans="1:10" s="3" customFormat="1" ht="48" customHeight="1">
      <c r="A34" s="71" t="s">
        <v>30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7" s="3" customFormat="1" ht="3" customHeight="1">
      <c r="A35" s="4"/>
      <c r="G35" s="8"/>
    </row>
    <row r="36" spans="1:10" s="5" customFormat="1" ht="11.25" customHeight="1">
      <c r="A36" s="117" t="s">
        <v>11</v>
      </c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7" s="3" customFormat="1" ht="3" customHeight="1">
      <c r="A37" s="4"/>
      <c r="G37" s="8"/>
    </row>
    <row r="38" spans="1:10" s="3" customFormat="1" ht="9" customHeight="1">
      <c r="A38" s="91" t="s">
        <v>12</v>
      </c>
      <c r="B38" s="91"/>
      <c r="C38" s="91"/>
      <c r="D38" s="91"/>
      <c r="E38" s="35"/>
      <c r="F38" s="35"/>
      <c r="G38" s="36"/>
      <c r="H38" s="85" t="s">
        <v>10</v>
      </c>
      <c r="I38" s="85"/>
      <c r="J38" s="85"/>
    </row>
    <row r="39" spans="1:10" s="3" customFormat="1" ht="9">
      <c r="A39" s="91"/>
      <c r="B39" s="91"/>
      <c r="C39" s="91"/>
      <c r="D39" s="91"/>
      <c r="E39" s="35"/>
      <c r="F39" s="35"/>
      <c r="G39" s="36"/>
      <c r="H39" s="85"/>
      <c r="I39" s="85"/>
      <c r="J39" s="85"/>
    </row>
    <row r="40" spans="1:10" s="3" customFormat="1" ht="30" customHeight="1">
      <c r="A40" s="115"/>
      <c r="B40" s="115"/>
      <c r="C40" s="115"/>
      <c r="D40" s="115"/>
      <c r="E40" s="37"/>
      <c r="F40" s="37"/>
      <c r="G40" s="36"/>
      <c r="H40" s="116"/>
      <c r="I40" s="116"/>
      <c r="J40" s="11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 objects="1" scenarios="1"/>
  <mergeCells count="43">
    <mergeCell ref="H10:J10"/>
    <mergeCell ref="B8:D8"/>
    <mergeCell ref="H8:J8"/>
    <mergeCell ref="H7:J7"/>
    <mergeCell ref="B9:D9"/>
    <mergeCell ref="H9:J9"/>
    <mergeCell ref="H6:J6"/>
    <mergeCell ref="B28:D28"/>
    <mergeCell ref="H28:J28"/>
    <mergeCell ref="B18:E18"/>
    <mergeCell ref="B19:E19"/>
    <mergeCell ref="A17:E17"/>
    <mergeCell ref="A24:D24"/>
    <mergeCell ref="H24:J24"/>
    <mergeCell ref="G18:J18"/>
    <mergeCell ref="B10:D10"/>
    <mergeCell ref="H1:J1"/>
    <mergeCell ref="B7:D7"/>
    <mergeCell ref="H25:J25"/>
    <mergeCell ref="A40:D40"/>
    <mergeCell ref="H40:J40"/>
    <mergeCell ref="A36:J36"/>
    <mergeCell ref="A38:D39"/>
    <mergeCell ref="H38:J39"/>
    <mergeCell ref="A34:J34"/>
    <mergeCell ref="A3:J4"/>
    <mergeCell ref="H11:I11"/>
    <mergeCell ref="H27:J27"/>
    <mergeCell ref="B25:D25"/>
    <mergeCell ref="F1:G1"/>
    <mergeCell ref="A6:D6"/>
    <mergeCell ref="B26:D26"/>
    <mergeCell ref="G19:J19"/>
    <mergeCell ref="G17:J17"/>
    <mergeCell ref="A14:J15"/>
    <mergeCell ref="A1:B1"/>
    <mergeCell ref="A32:F32"/>
    <mergeCell ref="A33:J33"/>
    <mergeCell ref="B29:D29"/>
    <mergeCell ref="H26:J26"/>
    <mergeCell ref="H29:J29"/>
    <mergeCell ref="A22:J22"/>
    <mergeCell ref="B27:D2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2009-07-22T08:38:12Z</cp:lastPrinted>
  <dcterms:created xsi:type="dcterms:W3CDTF">2006-01-30T14:36:36Z</dcterms:created>
  <dcterms:modified xsi:type="dcterms:W3CDTF">2009-08-19T12:04:33Z</dcterms:modified>
  <cp:category/>
  <cp:version/>
  <cp:contentType/>
  <cp:contentStatus/>
</cp:coreProperties>
</file>