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'Noteneintrag'!$A$1:$J$33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<sst xmlns="http://schemas.openxmlformats.org/spreadsheetml/2006/main" count="65" uniqueCount="54">
  <si>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</si>
  <si>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</si>
  <si>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</si>
  <si>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</si>
  <si>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</si>
  <si>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</si>
  <si>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</si>
  <si>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</si>
  <si>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</si>
  <si>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</si>
  <si>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</si>
  <si>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</si>
  <si>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</si>
  <si>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</si>
  <si>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</si>
  <si>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</si>
  <si>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</si>
  <si>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</si>
  <si>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</si>
  <si>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</si>
  <si>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</si>
  <si>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</si>
  <si>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</si>
  <si>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</si>
  <si>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</si>
  <si>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</si>
  <si>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</si>
  <si>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</si>
  <si>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</si>
  <si>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</si>
  <si>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</si>
  <si>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</si>
  <si>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</si>
  <si>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</si>
  <si>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</si>
  <si>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</si>
  <si>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</si>
  <si>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</si>
  <si>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</si>
  <si>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</si>
  <si>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</si>
  <si>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Pferdewartin EBA / Pferdewart EBA</t>
  </si>
  <si>
    <t>Gardienne de chevaux AFP / Gardien de chevaux AFP</t>
  </si>
  <si>
    <t>Custode di cavalli CFP</t>
  </si>
  <si>
    <t>Gemäss der Verordnung über die berufliche Grundbildung vom 04.11.2013 / Ordonnances sur la formation professionnelle initiale du 04.11.2013 / 
Ordinanze sulla formazione professionale di base del 04.11.2013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</si>
  <si>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</si>
  <si>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</si>
  <si>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Unterhalten des Lebensraums der Pferde und der Anlagen /
Entretien des lieux de détention des chevaux et des installations /
Manutenzione dell’ambiente del cavallo e delle infrastrutture</t>
  </si>
  <si>
    <t>Pflegen und Füttern der Pferde /
Soins et affouragement des chevaux /
Cura e foraggiamento del cavallo</t>
  </si>
  <si>
    <t>Umgehen mit Pferden und Bewegen der Pferde /
Comportement avec les chevaux et bouger les chevaux /
Rapporto con il cavallo e movimento del cavallo</t>
  </si>
  <si>
    <t>Gewährleisten der Sicherheit und Schützen der Gesundheti; Umgehen mit Mitarbeitenden sowie Kundinnen und Kunden /
Garantie de la sécurité et protection de la santé; Comportement avec les clients et les collaborateurs /
Sicurezza e protezione della salute; Rapporto con i collaboratori e con la clientela</t>
  </si>
  <si>
    <t>Unterhalten des Lebensraums der Pferde und der Anlagen; Pflegen und Füttern der Pferde; Umgehen mit Pferden und Bewegen der Pferde / 
Entretien des lieux de détention des chevaux et des installations; Soins et affouragement des chevaux; Comportement avec les chevaux et bouger les chevaux / 
Manutenzione dell’ambiente del cavallo e delle infrastrutture; Cura e foraggiamento del cavallo; Rapporto con il cavallo e movimento del cavallo</t>
  </si>
  <si>
    <t>Erfahrungsnote für den berufskundlichen Unterricht** /
Note d’expérience de l’enseignement des connaissances professionnelles** /
Nota relativa all’insegnamento delle conoscenze professionali**</t>
  </si>
  <si>
    <t>Qualifikationsbereiche / Domaines de qualification / Campi di qualificazione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</si>
</sst>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0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0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18121</v>
      </c>
      <c r="B1" s="80" t="s">
        <v>41</v>
      </c>
      <c r="C1" s="80"/>
      <c r="D1" s="80"/>
      <c r="E1" s="81"/>
      <c r="F1" s="79" t="s">
        <v>14</v>
      </c>
      <c r="G1" s="77"/>
    </row>
    <row r="2" spans="2:7" s="2" customFormat="1" ht="14.25" customHeight="1">
      <c r="B2" s="80" t="s">
        <v>42</v>
      </c>
      <c r="C2" s="80"/>
      <c r="D2" s="80"/>
      <c r="E2" s="81"/>
      <c r="F2" s="79"/>
      <c r="G2" s="68"/>
    </row>
    <row r="3" spans="2:7" s="2" customFormat="1" ht="14.25" customHeight="1">
      <c r="B3" s="80" t="s">
        <v>43</v>
      </c>
      <c r="C3" s="80"/>
      <c r="D3" s="80"/>
      <c r="E3" s="80"/>
      <c r="F3" s="85" t="s">
        <v>28</v>
      </c>
      <c r="G3" s="78"/>
    </row>
    <row r="4" spans="2:7" s="2" customFormat="1" ht="14.25" customHeight="1">
      <c r="B4" s="80"/>
      <c r="C4" s="80"/>
      <c r="D4" s="80"/>
      <c r="E4" s="80"/>
      <c r="F4" s="85"/>
      <c r="G4" s="69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94" t="s">
        <v>16</v>
      </c>
      <c r="C7" s="94"/>
      <c r="D7" s="94"/>
      <c r="E7" s="94"/>
      <c r="F7" s="94"/>
      <c r="G7" s="13"/>
      <c r="H7" s="5"/>
    </row>
    <row r="8" spans="1:8" s="1" customFormat="1" ht="17.25" customHeight="1" thickBot="1">
      <c r="A8" s="91" t="s">
        <v>17</v>
      </c>
      <c r="B8" s="92"/>
      <c r="C8" s="92"/>
      <c r="D8" s="92"/>
      <c r="E8" s="92"/>
      <c r="F8" s="92"/>
      <c r="G8" s="93"/>
      <c r="H8" s="5"/>
    </row>
    <row r="9" s="2" customFormat="1" ht="11.25" customHeight="1"/>
    <row r="10" spans="1:7" s="2" customFormat="1" ht="21" customHeight="1">
      <c r="A10" s="90" t="s">
        <v>44</v>
      </c>
      <c r="B10" s="90"/>
      <c r="C10" s="90"/>
      <c r="D10" s="90"/>
      <c r="E10" s="90"/>
      <c r="F10" s="90"/>
      <c r="G10" s="90"/>
    </row>
    <row r="11" s="1" customFormat="1" ht="12.75"/>
    <row r="12" spans="1:7" s="3" customFormat="1" ht="12" customHeight="1">
      <c r="A12" s="89" t="s">
        <v>12</v>
      </c>
      <c r="B12" s="89"/>
      <c r="C12" s="89"/>
      <c r="D12" s="89"/>
      <c r="E12" s="89"/>
      <c r="F12" s="89"/>
      <c r="G12" s="89"/>
    </row>
    <row r="13" s="2" customFormat="1" ht="9"/>
    <row r="14" spans="1:7" s="2" customFormat="1" ht="9" customHeight="1">
      <c r="A14" s="71" t="s">
        <v>0</v>
      </c>
      <c r="B14" s="71"/>
      <c r="C14" s="78"/>
      <c r="D14" s="78"/>
      <c r="E14" s="78"/>
      <c r="F14" s="78"/>
      <c r="G14" s="78"/>
    </row>
    <row r="15" spans="1:7" s="3" customFormat="1" ht="10.5" customHeight="1">
      <c r="A15" s="71"/>
      <c r="B15" s="71"/>
      <c r="C15" s="69"/>
      <c r="D15" s="69"/>
      <c r="E15" s="69"/>
      <c r="F15" s="69"/>
      <c r="G15" s="69"/>
    </row>
    <row r="16" s="2" customFormat="1" ht="13.5" customHeight="1"/>
    <row r="17" spans="1:7" s="2" customFormat="1" ht="9" customHeight="1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customHeight="1">
      <c r="A18" s="71"/>
      <c r="B18" s="71"/>
      <c r="C18" s="96"/>
      <c r="D18" s="96"/>
      <c r="E18" s="96"/>
      <c r="F18" s="96"/>
      <c r="G18" s="96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7" t="s">
        <v>3</v>
      </c>
      <c r="B25" s="67"/>
      <c r="C25" s="67"/>
      <c r="D25" s="67"/>
      <c r="E25" s="67"/>
      <c r="F25" s="67"/>
      <c r="G25" s="67"/>
    </row>
    <row r="26" s="2" customFormat="1" ht="9"/>
    <row r="27" spans="1:7" s="2" customFormat="1" ht="30" customHeight="1">
      <c r="A27" s="70" t="s">
        <v>11</v>
      </c>
      <c r="B27" s="70"/>
      <c r="C27" s="70"/>
      <c r="D27" s="70"/>
      <c r="E27" s="70"/>
      <c r="F27" s="70"/>
      <c r="G27" s="70"/>
    </row>
    <row r="28" s="2" customFormat="1" ht="9"/>
    <row r="29" spans="1:7" s="2" customFormat="1" ht="144" customHeight="1">
      <c r="A29" s="82"/>
      <c r="B29" s="83"/>
      <c r="C29" s="83"/>
      <c r="D29" s="83"/>
      <c r="E29" s="83"/>
      <c r="F29" s="83"/>
      <c r="G29" s="84"/>
    </row>
    <row r="30" s="2" customFormat="1" ht="9"/>
    <row r="31" spans="1:7" s="2" customFormat="1" ht="9" customHeight="1">
      <c r="A31" s="66" t="s">
        <v>29</v>
      </c>
      <c r="B31" s="66"/>
      <c r="C31" s="66"/>
      <c r="E31" s="66" t="s">
        <v>30</v>
      </c>
      <c r="F31" s="66"/>
      <c r="G31" s="66"/>
    </row>
    <row r="32" spans="1:7" s="2" customFormat="1" ht="9">
      <c r="A32" s="66"/>
      <c r="B32" s="66"/>
      <c r="C32" s="66"/>
      <c r="E32" s="66"/>
      <c r="F32" s="66"/>
      <c r="G32" s="66"/>
    </row>
    <row r="33" spans="1:7" s="2" customFormat="1" ht="33.75" customHeight="1">
      <c r="A33" s="68"/>
      <c r="B33" s="68"/>
      <c r="C33" s="68"/>
      <c r="E33" s="69"/>
      <c r="F33" s="69"/>
      <c r="G33" s="69"/>
    </row>
    <row r="34" spans="5:7" s="2" customFormat="1" ht="33.75" customHeight="1">
      <c r="E34" s="76"/>
      <c r="F34" s="76"/>
      <c r="G34" s="76"/>
    </row>
    <row r="35" spans="5:7" s="2" customFormat="1" ht="9" customHeight="1">
      <c r="E35" s="4"/>
      <c r="F35" s="4"/>
      <c r="G35" s="4"/>
    </row>
    <row r="36" spans="1:7" s="2" customFormat="1" ht="9" customHeight="1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>
      <c r="A37" s="75"/>
      <c r="B37" s="75"/>
      <c r="C37" s="75"/>
      <c r="D37" s="75"/>
      <c r="E37" s="75"/>
      <c r="F37" s="75"/>
      <c r="G37" s="75"/>
    </row>
    <row r="38" spans="1:7" s="2" customFormat="1" ht="12.75" customHeight="1">
      <c r="A38" s="75"/>
      <c r="B38" s="75"/>
      <c r="C38" s="75"/>
      <c r="D38" s="75"/>
      <c r="E38" s="75"/>
      <c r="F38" s="75"/>
      <c r="G38" s="75"/>
    </row>
    <row r="39" spans="1:7" s="2" customFormat="1" ht="9" customHeight="1" hidden="1">
      <c r="A39" s="75"/>
      <c r="B39" s="75"/>
      <c r="C39" s="75"/>
      <c r="D39" s="75"/>
      <c r="E39" s="75"/>
      <c r="F39" s="75"/>
      <c r="G39" s="75"/>
    </row>
    <row r="40" s="2" customFormat="1" ht="9" customHeight="1"/>
    <row r="41" spans="1:7" s="2" customFormat="1" ht="12">
      <c r="A41" s="67" t="s">
        <v>10</v>
      </c>
      <c r="B41" s="67"/>
      <c r="C41" s="67"/>
      <c r="D41" s="67"/>
      <c r="E41" s="67"/>
      <c r="F41" s="67"/>
      <c r="G41" s="67"/>
    </row>
    <row r="42" s="2" customFormat="1" ht="9"/>
    <row r="43" s="2" customFormat="1" ht="120.75" customHeight="1"/>
  </sheetData>
  <sheetProtection password="CF73" sheet="1"/>
  <mergeCells count="28"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26">
        <f>Vorderseite!A1</f>
        <v>18121</v>
      </c>
      <c r="B1" s="126"/>
      <c r="G1" s="29" t="s">
        <v>15</v>
      </c>
      <c r="H1" s="125">
        <f>Vorderseite!C14</f>
        <v>0</v>
      </c>
      <c r="I1" s="125"/>
      <c r="J1" s="125"/>
      <c r="L1" s="30"/>
    </row>
    <row r="2" s="18" customFormat="1" ht="13.5" customHeight="1"/>
    <row r="3" spans="1:10" s="18" customFormat="1" ht="28.5" customHeight="1">
      <c r="A3" s="100" t="s">
        <v>45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3" customFormat="1" ht="28.5" customHeight="1">
      <c r="A4" s="101" t="s">
        <v>37</v>
      </c>
      <c r="B4" s="102"/>
      <c r="C4" s="102"/>
      <c r="D4" s="103"/>
      <c r="E4" s="31" t="s">
        <v>31</v>
      </c>
      <c r="F4" s="32" t="s">
        <v>38</v>
      </c>
      <c r="G4" s="32" t="s">
        <v>26</v>
      </c>
      <c r="H4" s="118" t="s">
        <v>6</v>
      </c>
      <c r="I4" s="119"/>
      <c r="J4" s="120"/>
      <c r="L4" s="30">
        <v>1</v>
      </c>
    </row>
    <row r="5" spans="1:12" s="18" customFormat="1" ht="28.5" customHeight="1">
      <c r="A5" s="56" t="s">
        <v>32</v>
      </c>
      <c r="B5" s="97" t="s">
        <v>47</v>
      </c>
      <c r="C5" s="98"/>
      <c r="D5" s="99"/>
      <c r="E5" s="53"/>
      <c r="F5" s="34">
        <v>0.3</v>
      </c>
      <c r="G5" s="35">
        <f>E5*F5*100</f>
        <v>0</v>
      </c>
      <c r="H5" s="109"/>
      <c r="I5" s="109"/>
      <c r="J5" s="109"/>
      <c r="L5" s="30">
        <v>1.5</v>
      </c>
    </row>
    <row r="6" spans="1:12" s="18" customFormat="1" ht="28.5" customHeight="1">
      <c r="A6" s="56" t="s">
        <v>33</v>
      </c>
      <c r="B6" s="97" t="s">
        <v>48</v>
      </c>
      <c r="C6" s="98"/>
      <c r="D6" s="99"/>
      <c r="E6" s="53"/>
      <c r="F6" s="34">
        <v>0.4</v>
      </c>
      <c r="G6" s="35">
        <f>E6*F6*100</f>
        <v>0</v>
      </c>
      <c r="H6" s="109"/>
      <c r="I6" s="109"/>
      <c r="J6" s="109"/>
      <c r="L6" s="30">
        <v>2</v>
      </c>
    </row>
    <row r="7" spans="1:12" s="18" customFormat="1" ht="28.5" customHeight="1" thickBot="1">
      <c r="A7" s="56" t="s">
        <v>35</v>
      </c>
      <c r="B7" s="97" t="s">
        <v>49</v>
      </c>
      <c r="C7" s="98"/>
      <c r="D7" s="99"/>
      <c r="E7" s="53"/>
      <c r="F7" s="34">
        <v>0.3</v>
      </c>
      <c r="G7" s="35">
        <f>E7*F7*100</f>
        <v>0</v>
      </c>
      <c r="H7" s="109"/>
      <c r="I7" s="109"/>
      <c r="J7" s="109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27" t="s">
        <v>36</v>
      </c>
      <c r="I8" s="128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0" t="s">
        <v>46</v>
      </c>
      <c r="B10" s="100"/>
      <c r="C10" s="100"/>
      <c r="D10" s="100"/>
      <c r="E10" s="100"/>
      <c r="F10" s="100"/>
      <c r="G10" s="100"/>
      <c r="H10" s="100"/>
      <c r="I10" s="100"/>
      <c r="J10" s="100"/>
      <c r="L10" s="30">
        <v>4</v>
      </c>
    </row>
    <row r="11" spans="1:12" s="33" customFormat="1" ht="28.5" customHeight="1">
      <c r="A11" s="101" t="s">
        <v>37</v>
      </c>
      <c r="B11" s="102"/>
      <c r="C11" s="102"/>
      <c r="D11" s="103"/>
      <c r="E11" s="31" t="s">
        <v>31</v>
      </c>
      <c r="F11" s="32" t="s">
        <v>38</v>
      </c>
      <c r="G11" s="32" t="s">
        <v>26</v>
      </c>
      <c r="H11" s="118" t="s">
        <v>6</v>
      </c>
      <c r="I11" s="119"/>
      <c r="J11" s="120"/>
      <c r="L11" s="30">
        <v>4.5</v>
      </c>
    </row>
    <row r="12" spans="1:12" s="18" customFormat="1" ht="46.5" customHeight="1">
      <c r="A12" s="56" t="s">
        <v>32</v>
      </c>
      <c r="B12" s="97" t="s">
        <v>50</v>
      </c>
      <c r="C12" s="98"/>
      <c r="D12" s="99"/>
      <c r="E12" s="53"/>
      <c r="F12" s="34">
        <v>0.3</v>
      </c>
      <c r="G12" s="35">
        <f>E12*F12*100</f>
        <v>0</v>
      </c>
      <c r="H12" s="109"/>
      <c r="I12" s="109"/>
      <c r="J12" s="109"/>
      <c r="L12" s="30">
        <v>5</v>
      </c>
    </row>
    <row r="13" spans="1:12" s="18" customFormat="1" ht="55.5" customHeight="1" thickBot="1">
      <c r="A13" s="56" t="s">
        <v>33</v>
      </c>
      <c r="B13" s="97" t="s">
        <v>51</v>
      </c>
      <c r="C13" s="98"/>
      <c r="D13" s="99"/>
      <c r="E13" s="53"/>
      <c r="F13" s="34">
        <v>0.7</v>
      </c>
      <c r="G13" s="35">
        <f>E13*F13*100</f>
        <v>0</v>
      </c>
      <c r="H13" s="109"/>
      <c r="I13" s="109"/>
      <c r="J13" s="109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27" t="s">
        <v>36</v>
      </c>
      <c r="I14" s="128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38" customFormat="1" ht="28.5" customHeight="1">
      <c r="A16" s="121" t="s">
        <v>7</v>
      </c>
      <c r="B16" s="121"/>
      <c r="C16" s="121"/>
      <c r="D16" s="121"/>
      <c r="E16" s="121"/>
      <c r="F16" s="121"/>
      <c r="G16" s="121"/>
      <c r="H16" s="121"/>
      <c r="I16" s="121"/>
      <c r="J16" s="122"/>
      <c r="L16" s="18"/>
    </row>
    <row r="17" spans="1:12" s="33" customFormat="1" ht="28.5" customHeight="1">
      <c r="A17" s="123" t="s">
        <v>53</v>
      </c>
      <c r="B17" s="102"/>
      <c r="C17" s="102"/>
      <c r="D17" s="103"/>
      <c r="E17" s="31" t="s">
        <v>34</v>
      </c>
      <c r="F17" s="32" t="s">
        <v>38</v>
      </c>
      <c r="G17" s="32" t="s">
        <v>26</v>
      </c>
      <c r="H17" s="118" t="s">
        <v>6</v>
      </c>
      <c r="I17" s="119"/>
      <c r="J17" s="120"/>
      <c r="L17" s="18"/>
    </row>
    <row r="18" spans="1:10" s="18" customFormat="1" ht="28.5" customHeight="1">
      <c r="A18" s="58" t="s">
        <v>18</v>
      </c>
      <c r="B18" s="124" t="s">
        <v>24</v>
      </c>
      <c r="C18" s="124"/>
      <c r="D18" s="124"/>
      <c r="E18" s="24">
        <f>J8</f>
        <v>0</v>
      </c>
      <c r="F18" s="60">
        <v>0.5</v>
      </c>
      <c r="G18" s="35">
        <f>E18*F18*100</f>
        <v>0</v>
      </c>
      <c r="H18" s="109"/>
      <c r="I18" s="109"/>
      <c r="J18" s="109"/>
    </row>
    <row r="19" spans="1:10" s="18" customFormat="1" ht="28.5" customHeight="1">
      <c r="A19" s="58" t="s">
        <v>19</v>
      </c>
      <c r="B19" s="115" t="s">
        <v>25</v>
      </c>
      <c r="C19" s="115"/>
      <c r="D19" s="115"/>
      <c r="E19" s="24">
        <f>J14</f>
        <v>0</v>
      </c>
      <c r="F19" s="60">
        <v>0.2</v>
      </c>
      <c r="G19" s="35">
        <f>E19*F19*100</f>
        <v>0</v>
      </c>
      <c r="H19" s="109"/>
      <c r="I19" s="109"/>
      <c r="J19" s="109"/>
    </row>
    <row r="20" spans="1:12" s="18" customFormat="1" ht="28.5" customHeight="1">
      <c r="A20" s="58" t="s">
        <v>20</v>
      </c>
      <c r="B20" s="97" t="s">
        <v>27</v>
      </c>
      <c r="C20" s="98"/>
      <c r="D20" s="99"/>
      <c r="E20" s="19"/>
      <c r="F20" s="60">
        <v>0.2</v>
      </c>
      <c r="G20" s="35">
        <f>E20*F20*100</f>
        <v>0</v>
      </c>
      <c r="H20" s="109"/>
      <c r="I20" s="109"/>
      <c r="J20" s="109"/>
      <c r="L20" s="38"/>
    </row>
    <row r="21" spans="1:12" s="18" customFormat="1" ht="28.5" customHeight="1" thickBot="1">
      <c r="A21" s="59" t="s">
        <v>21</v>
      </c>
      <c r="B21" s="110" t="s">
        <v>52</v>
      </c>
      <c r="C21" s="111"/>
      <c r="D21" s="112"/>
      <c r="E21" s="19"/>
      <c r="F21" s="60">
        <v>0.1</v>
      </c>
      <c r="G21" s="35">
        <f>E21*F21*100</f>
        <v>0</v>
      </c>
      <c r="H21" s="109"/>
      <c r="I21" s="109"/>
      <c r="J21" s="109"/>
      <c r="L21" s="38"/>
    </row>
    <row r="22" spans="1:12" s="18" customFormat="1" ht="28.5" customHeight="1" thickBot="1" thickTop="1">
      <c r="A22" s="16"/>
      <c r="B22" s="36"/>
      <c r="C22" s="36"/>
      <c r="D22" s="36"/>
      <c r="E22" s="36"/>
      <c r="F22" s="36"/>
      <c r="G22" s="63">
        <f>SUM(G18:G21)</f>
        <v>0</v>
      </c>
      <c r="H22" s="113" t="s">
        <v>39</v>
      </c>
      <c r="I22" s="114"/>
      <c r="J22" s="54">
        <f>SUM(G22/100)</f>
        <v>0</v>
      </c>
      <c r="L22" s="33"/>
    </row>
    <row r="23" spans="1:12" s="38" customFormat="1" ht="13.5" customHeight="1" thickTop="1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2" s="38" customFormat="1" ht="14.25" customHeight="1">
      <c r="A24" s="41" t="s">
        <v>13</v>
      </c>
      <c r="B24" s="42"/>
      <c r="C24" s="42"/>
      <c r="D24" s="42"/>
      <c r="E24" s="42"/>
      <c r="F24" s="42"/>
      <c r="G24" s="43"/>
      <c r="H24" s="44"/>
      <c r="I24" s="44"/>
      <c r="J24" s="43"/>
      <c r="L24" s="18"/>
    </row>
    <row r="25" spans="1:12" s="33" customFormat="1" ht="14.25" customHeight="1">
      <c r="A25" s="45" t="s">
        <v>22</v>
      </c>
      <c r="B25" s="46"/>
      <c r="C25" s="46"/>
      <c r="D25" s="46"/>
      <c r="E25" s="46"/>
      <c r="F25" s="46"/>
      <c r="G25" s="43"/>
      <c r="H25" s="44"/>
      <c r="I25" s="44"/>
      <c r="J25" s="43"/>
      <c r="L25" s="18"/>
    </row>
    <row r="26" spans="1:12" s="33" customFormat="1" ht="13.5" customHeight="1">
      <c r="A26" s="45"/>
      <c r="B26" s="46"/>
      <c r="C26" s="46"/>
      <c r="D26" s="46"/>
      <c r="E26" s="46"/>
      <c r="F26" s="46"/>
      <c r="G26" s="43"/>
      <c r="H26" s="44"/>
      <c r="I26" s="44"/>
      <c r="J26" s="43"/>
      <c r="L26" s="18"/>
    </row>
    <row r="27" spans="1:12" s="18" customFormat="1" ht="36" customHeight="1">
      <c r="A27" s="116" t="s">
        <v>40</v>
      </c>
      <c r="B27" s="117"/>
      <c r="C27" s="117"/>
      <c r="D27" s="117"/>
      <c r="E27" s="117"/>
      <c r="F27" s="117"/>
      <c r="G27" s="117"/>
      <c r="H27" s="117"/>
      <c r="I27" s="117"/>
      <c r="J27" s="117"/>
      <c r="L27" s="38"/>
    </row>
    <row r="28" spans="1:12" s="18" customFormat="1" ht="13.5" customHeight="1">
      <c r="A28" s="47"/>
      <c r="G28" s="23"/>
      <c r="L28" s="38"/>
    </row>
    <row r="29" spans="1:12" s="18" customFormat="1" ht="15" customHeight="1">
      <c r="A29" s="108" t="s">
        <v>8</v>
      </c>
      <c r="B29" s="108"/>
      <c r="C29" s="108"/>
      <c r="D29" s="108"/>
      <c r="E29" s="108"/>
      <c r="F29" s="108"/>
      <c r="G29" s="108"/>
      <c r="H29" s="108"/>
      <c r="I29" s="108"/>
      <c r="J29" s="108"/>
      <c r="L29" s="33"/>
    </row>
    <row r="30" spans="1:12" s="38" customFormat="1" ht="12" customHeight="1">
      <c r="A30" s="47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2" s="38" customFormat="1" ht="15" customHeight="1">
      <c r="A31" s="106" t="s">
        <v>9</v>
      </c>
      <c r="B31" s="106"/>
      <c r="C31" s="106"/>
      <c r="D31" s="106"/>
      <c r="E31" s="50"/>
      <c r="F31" s="50"/>
      <c r="G31" s="18"/>
      <c r="H31" s="107" t="s">
        <v>23</v>
      </c>
      <c r="I31" s="107"/>
      <c r="J31" s="107"/>
      <c r="L31" s="18"/>
    </row>
    <row r="32" spans="1:12" s="33" customFormat="1" ht="12.75" customHeight="1">
      <c r="A32" s="106"/>
      <c r="B32" s="106"/>
      <c r="C32" s="106"/>
      <c r="D32" s="106"/>
      <c r="E32" s="50"/>
      <c r="F32" s="50"/>
      <c r="G32" s="18"/>
      <c r="H32" s="107"/>
      <c r="I32" s="107"/>
      <c r="J32" s="107"/>
      <c r="L32" s="18"/>
    </row>
    <row r="33" spans="1:10" s="18" customFormat="1" ht="39.75" customHeight="1">
      <c r="A33" s="104"/>
      <c r="B33" s="104"/>
      <c r="C33" s="104"/>
      <c r="D33" s="104"/>
      <c r="E33" s="17"/>
      <c r="F33" s="17"/>
      <c r="H33" s="105"/>
      <c r="I33" s="105"/>
      <c r="J33" s="105"/>
    </row>
    <row r="34" spans="1:12" s="18" customFormat="1" ht="27" customHeight="1">
      <c r="A34" s="47"/>
      <c r="L34" s="42"/>
    </row>
    <row r="35" spans="1:12" s="18" customFormat="1" ht="27" customHeight="1">
      <c r="A35" s="47"/>
      <c r="L35" s="42"/>
    </row>
    <row r="36" spans="1:11" s="18" customFormat="1" ht="15" customHeight="1">
      <c r="A36" s="47"/>
      <c r="K36" s="23"/>
    </row>
    <row r="37" spans="1:10" s="42" customFormat="1" ht="10.5" customHeight="1">
      <c r="A37" s="47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42" customFormat="1" ht="10.5" customHeight="1">
      <c r="A38" s="47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>
      <c r="A39" s="47"/>
      <c r="L39" s="48"/>
    </row>
    <row r="40" spans="1:12" s="42" customFormat="1" ht="12.75" customHeight="1">
      <c r="A40" s="47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2" customFormat="1" ht="12.75" customHeight="1">
      <c r="A41" s="47"/>
      <c r="B41" s="18"/>
      <c r="C41" s="18"/>
      <c r="D41" s="18"/>
      <c r="E41" s="18"/>
      <c r="F41" s="18"/>
      <c r="G41" s="18"/>
      <c r="H41" s="18"/>
      <c r="I41" s="18"/>
      <c r="J41" s="18"/>
      <c r="L41" s="49"/>
    </row>
    <row r="42" spans="1:12" s="42" customFormat="1" ht="12.75" customHeight="1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>
      <c r="A43" s="47"/>
      <c r="L43" s="30"/>
    </row>
    <row r="44" spans="1:12" s="38" customFormat="1" ht="1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>
      <c r="A45" s="47"/>
      <c r="L45" s="30"/>
    </row>
    <row r="46" spans="1:12" s="18" customFormat="1" ht="9">
      <c r="A46" s="47"/>
      <c r="L46" s="30"/>
    </row>
    <row r="47" spans="1:12" s="18" customFormat="1" ht="12.75" customHeight="1">
      <c r="A47" s="47"/>
      <c r="L47" s="30"/>
    </row>
    <row r="48" spans="1:12" s="18" customFormat="1" ht="33.75" customHeight="1">
      <c r="A48" s="47"/>
      <c r="L48" s="30"/>
    </row>
    <row r="49" spans="1:12" s="18" customFormat="1" ht="9">
      <c r="A49" s="47"/>
      <c r="L49" s="30"/>
    </row>
    <row r="50" spans="1:12" s="18" customFormat="1" ht="9">
      <c r="A50" s="47"/>
      <c r="L50" s="30"/>
    </row>
    <row r="51" spans="1:12" s="18" customFormat="1" ht="9">
      <c r="A51" s="47"/>
      <c r="L51" s="30"/>
    </row>
    <row r="52" spans="1:12" s="18" customFormat="1" ht="9">
      <c r="A52" s="47"/>
      <c r="L52" s="30"/>
    </row>
    <row r="53" spans="1:12" s="18" customFormat="1" ht="9">
      <c r="A53" s="47"/>
      <c r="L53" s="30"/>
    </row>
    <row r="54" spans="1:12" s="18" customFormat="1" ht="9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="18" customFormat="1" ht="9">
      <c r="L63" s="30"/>
    </row>
    <row r="64" s="18" customFormat="1" ht="9">
      <c r="L64" s="30"/>
    </row>
    <row r="65" s="18" customFormat="1" ht="9">
      <c r="L65" s="30"/>
    </row>
    <row r="66" s="18" customFormat="1" ht="9">
      <c r="L66" s="30"/>
    </row>
    <row r="67" s="18" customFormat="1" ht="9">
      <c r="L67" s="30"/>
    </row>
    <row r="68" s="18" customFormat="1" ht="9"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pans="1:12" s="18" customFormat="1" ht="12.75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30"/>
    </row>
    <row r="176" spans="1:12" s="18" customFormat="1" ht="12.75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30"/>
    </row>
    <row r="177" spans="1:12" s="18" customFormat="1" ht="12.75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ht="12.75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ht="12.75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ht="12.75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52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52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</sheetData>
  <sheetProtection password="CF73" sheet="1"/>
  <mergeCells count="38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18:J18"/>
    <mergeCell ref="B19:D19"/>
    <mergeCell ref="H19:J19"/>
    <mergeCell ref="A27:J27"/>
    <mergeCell ref="A11:D11"/>
    <mergeCell ref="H11:J11"/>
    <mergeCell ref="A16:J16"/>
    <mergeCell ref="A17:D17"/>
    <mergeCell ref="B18:D18"/>
    <mergeCell ref="H17:J17"/>
    <mergeCell ref="A33:D33"/>
    <mergeCell ref="H33:J33"/>
    <mergeCell ref="A31:D32"/>
    <mergeCell ref="H31:J32"/>
    <mergeCell ref="A29:J29"/>
    <mergeCell ref="B20:D20"/>
    <mergeCell ref="H20:J20"/>
    <mergeCell ref="B21:D21"/>
    <mergeCell ref="H21:J21"/>
    <mergeCell ref="H22:I2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21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2015-07-08T10:39:24Z</cp:lastPrinted>
  <dcterms:created xsi:type="dcterms:W3CDTF">2006-01-30T14:36:36Z</dcterms:created>
  <dcterms:modified xsi:type="dcterms:W3CDTF">2015-07-08T10:40:08Z</dcterms:modified>
  <cp:category/>
  <cp:version/>
  <cp:contentType/>
  <cp:contentStatus/>
</cp:coreProperties>
</file>