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Seite 1" sheetId="1" r:id="rId1"/>
    <sheet name="Seite 2 " sheetId="2" r:id="rId2"/>
    <sheet name="Seite 3" sheetId="3" r:id="rId3"/>
  </sheets>
  <definedNames>
    <definedName name="_xlfn.IFERROR" hidden="1">#NAME?</definedName>
    <definedName name="_xlnm.Print_Area" localSheetId="0">'Seite 1'!$A$1:$G$37</definedName>
    <definedName name="_xlnm.Print_Area" localSheetId="1">'Seite 2 '!$A$1:$J$43</definedName>
  </definedNames>
  <calcPr fullCalcOnLoad="1" fullPrecision="0"/>
</workbook>
</file>

<file path=xl/sharedStrings.xml><?xml version="1.0" encoding="utf-8"?>
<sst xmlns="http://schemas.openxmlformats.org/spreadsheetml/2006/main" count="78" uniqueCount="66">
  <si>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</si>
  <si>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</si>
  <si>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</si>
  <si>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Genaue Wohnadresse / 
Adresse précise / Domicilio:</t>
  </si>
  <si>
    <t>Ort und Datum / 
Lieu et date / Luogo e data:</t>
  </si>
  <si>
    <t>Position / Position / Posizione</t>
  </si>
  <si>
    <t>1.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</si>
  <si>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</si>
  <si>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</si>
  <si>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</si>
  <si>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</si>
  <si>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Für die Prüfungskommission / Pour la commission d'examen / Per la commissione d'esame</t>
  </si>
  <si>
    <t>Qualifikationsbereich Berufskenntnisse / Domaine de qualification Connaissances professionnelles / Settore di qualificazione Conoscenze professionali</t>
  </si>
  <si>
    <t>Qualifikationsbereich Allgemeinbildung / Domaine de qualification Culture générale / Settore di qualificazione Cultura generale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</si>
  <si>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</si>
  <si>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</si>
  <si>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</si>
  <si>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</si>
  <si>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</si>
  <si>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Nummer / 
Nombre / Numero:</t>
  </si>
  <si>
    <t>Name / Nom / Nome:</t>
  </si>
  <si>
    <t>Fachrichtung:</t>
  </si>
  <si>
    <r>
      <t xml:space="preserve">Qualifikationsbereich Praktische Arbeiten </t>
    </r>
    <r>
      <rPr>
        <b/>
        <sz val="9"/>
        <rFont val="Arial"/>
        <family val="2"/>
      </rPr>
      <t xml:space="preserve">/ Domaine de qualification Travaux pratiques </t>
    </r>
    <r>
      <rPr>
        <b/>
        <sz val="9"/>
        <rFont val="Arial"/>
        <family val="2"/>
      </rPr>
      <t xml:space="preserve">/ Settore di qualificazione Conoscenze Lavori pratici </t>
    </r>
  </si>
  <si>
    <t>Gemäss der Verordnung über die berufliche Grundbildung vom 16.06.2005 / Ordonnances sur la formation professionnelle initiale 16.06.2005 / 
Ordinanze sulla formazione professionale di base 16.06.2005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</si>
  <si>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</si>
  <si>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5.</t>
  </si>
  <si>
    <t>Notenformular für das Qualifikationsverfahren /</t>
  </si>
  <si>
    <t>Feuille des notes de la procédure de qualification / Tabella note delle procedure di qualificazione</t>
  </si>
  <si>
    <t>Fachfrau Betreuung EFZ / Fachmann Betreuung EFZ</t>
  </si>
  <si>
    <t>Operatrice socioassistenziale AFC / Operatore socioassistenziale AFC</t>
  </si>
  <si>
    <t>Assistante socio-éducative CFC / Assistant socio-éducatif CFC</t>
  </si>
  <si>
    <t>Behindertenbetreuung / Accompagnement des personnes handicapées / Assistenza agli handicappati</t>
  </si>
  <si>
    <t>Betagtenbetreuung / Accompagnement des personnes âgées / Assistenza agli anziani</t>
  </si>
  <si>
    <t>Kinderbetreuung / Accompagnement des enfants / Assistenza all’infanzia</t>
  </si>
  <si>
    <t>Generalistische Ausbildung / Variante généraliste / Formazione generica</t>
  </si>
  <si>
    <r>
      <t>Qualifikationsbereich Praktische Arbeiten (</t>
    </r>
    <r>
      <rPr>
        <b/>
        <sz val="7"/>
        <rFont val="Arial"/>
        <family val="2"/>
      </rPr>
      <t>doppelt zu zählen</t>
    </r>
    <r>
      <rPr>
        <sz val="7"/>
        <rFont val="Arial"/>
        <family val="2"/>
      </rPr>
      <t>) / Domaine de qualification Travaux pratiques (</t>
    </r>
    <r>
      <rPr>
        <b/>
        <sz val="7"/>
        <rFont val="Arial"/>
        <family val="2"/>
      </rPr>
      <t>coefficient deux</t>
    </r>
    <r>
      <rPr>
        <sz val="7"/>
        <rFont val="Arial"/>
        <family val="2"/>
      </rPr>
      <t>) / Settore di qualificazion / Lavori pratici (</t>
    </r>
    <r>
      <rPr>
        <b/>
        <sz val="7"/>
        <rFont val="Arial"/>
        <family val="2"/>
      </rPr>
      <t>conta doppio</t>
    </r>
    <r>
      <rPr>
        <sz val="7"/>
        <rFont val="Arial"/>
        <family val="2"/>
      </rPr>
      <t>)</t>
    </r>
  </si>
  <si>
    <t>Reflexionsgespräch / Entretien de réflexion / Colloquio di riflessione</t>
  </si>
  <si>
    <t>Mensch und Entwicklung; Kommunikation, Zusammenarbeit / L’être humain et son développement; communication, collaboration / L’essere umano e il suo sviluppo, comunicazione, collaborazione</t>
  </si>
  <si>
    <t>Berufsrolle, Ethik, Rahmenbedingungen; Organisation, Arbeitstechnik, Qualität / Rôle professionnel, éthique, conditions cadre; Organisation, technique de travail, qualité / Ruolo professionale, etica, condizioni quadro, organizzazione, tecnica di lavoro, qualità</t>
  </si>
  <si>
    <t>Spezifische Berufskenntnisse (schriftlich) / Connaissances professionnelles spécifiques (examen écrit) / Conoscenze professionali specifiche (esame scritto)</t>
  </si>
  <si>
    <t>Spezifische Berufskenntnisse (mündlich) / Connaissances professionnelles spécifiques (examen oral) / Conoscenze professionali specifiche (esame orale)</t>
  </si>
  <si>
    <t>Erfahrungsnote Berufskundlicher Unterricht / Note d'expérience Enseignement professionnel / Nota scolastica Insegnamente di materie professionali specifiche</t>
  </si>
  <si>
    <t>Bericht der Experten / Rapport des experts / Rapporto degli esperiti</t>
  </si>
  <si>
    <t>Unterschrift der Experten / 
Signature des expert(e)s / Firma degli esperiti:</t>
  </si>
  <si>
    <t>Unterschrift der Chefexperten / 
Signature des chef(fe)s-expert(e)s / Firma dei capoesperiti: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</si>
  <si>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Gli esperiti devono compilare questo formulario e trasmetterlo alla Commissione d’esame immediatamente dopo l’esame. </t>
  </si>
  <si>
    <t>2</t>
  </si>
  <si>
    <t>1</t>
  </si>
  <si>
    <t>Noten/ 
Notes/ 
Note</t>
  </si>
  <si>
    <t>Faktor/ 
Coéfficient/ 
Fattore</t>
  </si>
  <si>
    <t>Produkt/ 
Produits/ 
Prodotto</t>
  </si>
  <si>
    <t>Handeln in einer Einzelsituation / Action en situation individuelle / 
Comportamento in una situazione individuale</t>
  </si>
  <si>
    <t>Handeln in einer Gruppensituation / Action en situation de groupe / 
Comportamento in una situazione di gruppo</t>
  </si>
  <si>
    <t>Begleiten, Betreuen im Alltag / Accompagnement, encadrement au quotidien / 
Accompagnamento, assistenza nel quotidiano</t>
  </si>
  <si>
    <t>Noten / 
Notes / 
Note</t>
  </si>
  <si>
    <t>Bemerkungen / Remarques / 
Osservazioni</t>
  </si>
  <si>
    <t>: 3 = Note des Qualifikationsbereichs* /
       Note de domaine de qualification* /
       Nota di settore di qualificazione*</t>
  </si>
  <si>
    <t xml:space="preserve">       Note des Qualifikationsbereichs* /
       Note de domaine de qualification* /
       Nota di settore di qualificazione*</t>
  </si>
  <si>
    <t xml:space="preserve">   IPA / TPI / LPI (~ 16-24 Stunden / heures / ore)</t>
  </si>
  <si>
    <t xml:space="preserve">  VPA / TPP / LPP (~ 4 Stunden / heures / ore)
Position / Position / Posizione</t>
  </si>
  <si>
    <t>: 5 = Note des Qualifikationsbereichs* /
       Note de domaine de qualification* /
       Nota di settore di qualificazione*</t>
  </si>
  <si>
    <t xml:space="preserve">Die Sekretärin, der Sekretär / La, le secrétaire / </t>
  </si>
  <si>
    <t>La segretaria, il segretario</t>
  </si>
  <si>
    <t>Die Präsidentin, der Präsident / La présidente, le président / 
La presidentessa, il presidente</t>
  </si>
  <si>
    <t>Prüfungsergebnis / Résultat de l'examen / Risultato d'esame</t>
  </si>
  <si>
    <t xml:space="preserve">        :  Anzahl Noten = Gesamtnote* /
        :  Nombr. Notes = Note globale* /
        :  Numero Note =  Nota globale*
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</si>
</sst>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7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67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left"/>
      <protection locked="0"/>
    </xf>
    <xf numFmtId="49" fontId="3" fillId="0" borderId="18" xfId="0" applyNumberFormat="1" applyFont="1" applyBorder="1" applyAlignment="1">
      <alignment horizontal="left" vertical="top" wrapText="1"/>
    </xf>
    <xf numFmtId="167" fontId="4" fillId="0" borderId="18" xfId="0" applyNumberFormat="1" applyFont="1" applyBorder="1" applyAlignment="1">
      <alignment horizontal="center" vertical="center"/>
    </xf>
    <xf numFmtId="167" fontId="4" fillId="0" borderId="18" xfId="0" applyNumberFormat="1" applyFont="1" applyBorder="1" applyAlignment="1" applyProtection="1">
      <alignment horizontal="center" vertical="center"/>
      <protection locked="0"/>
    </xf>
    <xf numFmtId="167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4" fillId="0" borderId="0" xfId="0" applyNumberFormat="1" applyFont="1" applyBorder="1" applyAlignment="1">
      <alignment horizontal="center" vertical="center"/>
    </xf>
    <xf numFmtId="167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14" fontId="4" fillId="0" borderId="17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2" xfId="0" applyFont="1" applyBorder="1" applyAlignment="1">
      <alignment vertical="top"/>
    </xf>
    <xf numFmtId="49" fontId="4" fillId="0" borderId="18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20" xfId="0" applyFont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167" fontId="4" fillId="0" borderId="21" xfId="0" applyNumberFormat="1" applyFont="1" applyBorder="1" applyAlignment="1">
      <alignment horizontal="center" vertical="center" wrapText="1"/>
    </xf>
    <xf numFmtId="167" fontId="9" fillId="0" borderId="22" xfId="0" applyNumberFormat="1" applyFont="1" applyBorder="1" applyAlignment="1" applyProtection="1">
      <alignment horizontal="center" vertical="center"/>
      <protection/>
    </xf>
    <xf numFmtId="167" fontId="4" fillId="0" borderId="18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0" fontId="3" fillId="0" borderId="17" xfId="0" applyFont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11" xfId="0" applyFont="1" applyBorder="1" applyAlignment="1">
      <alignment vertical="top" wrapText="1"/>
    </xf>
    <xf numFmtId="0" fontId="0" fillId="0" borderId="31" xfId="0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49" fontId="3" fillId="0" borderId="17" xfId="0" applyNumberFormat="1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20" xfId="0" applyNumberFormat="1" applyFont="1" applyBorder="1" applyAlignment="1">
      <alignment horizontal="center" vertical="top"/>
    </xf>
    <xf numFmtId="49" fontId="3" fillId="0" borderId="32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32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0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9" fontId="3" fillId="0" borderId="20" xfId="0" applyNumberFormat="1" applyFont="1" applyBorder="1" applyAlignment="1" applyProtection="1">
      <alignment horizontal="left" vertical="top" wrapText="1"/>
      <protection locked="0"/>
    </xf>
    <xf numFmtId="49" fontId="3" fillId="0" borderId="32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13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 wrapText="1"/>
    </xf>
    <xf numFmtId="0" fontId="3" fillId="0" borderId="33" xfId="0" applyFont="1" applyBorder="1" applyAlignment="1">
      <alignment vertical="top"/>
    </xf>
    <xf numFmtId="0" fontId="4" fillId="0" borderId="0" xfId="0" applyFont="1" applyAlignment="1">
      <alignment horizontal="left"/>
    </xf>
    <xf numFmtId="0" fontId="4" fillId="0" borderId="17" xfId="0" applyFont="1" applyBorder="1" applyAlignment="1">
      <alignment/>
    </xf>
    <xf numFmtId="0" fontId="3" fillId="0" borderId="32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32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horizontal="left" wrapText="1" shrinkToFit="1"/>
    </xf>
    <xf numFmtId="0" fontId="3" fillId="0" borderId="0" xfId="0" applyFont="1" applyBorder="1" applyAlignment="1">
      <alignment horizontal="left" wrapText="1" shrinkToFit="1"/>
    </xf>
    <xf numFmtId="0" fontId="3" fillId="0" borderId="17" xfId="0" applyFont="1" applyBorder="1" applyAlignment="1" applyProtection="1">
      <alignment horizontal="center" wrapText="1" shrinkToFit="1"/>
      <protection locked="0"/>
    </xf>
    <xf numFmtId="0" fontId="3" fillId="0" borderId="34" xfId="0" applyFont="1" applyBorder="1" applyAlignment="1" applyProtection="1">
      <alignment horizontal="center" wrapText="1" shrinkToFit="1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76200</xdr:rowOff>
    </xdr:from>
    <xdr:to>
      <xdr:col>7</xdr:col>
      <xdr:colOff>85725</xdr:colOff>
      <xdr:row>27</xdr:row>
      <xdr:rowOff>1619250</xdr:rowOff>
    </xdr:to>
    <xdr:pic>
      <xdr:nvPicPr>
        <xdr:cNvPr id="1" name="Picture 1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29425"/>
          <a:ext cx="62198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workbookViewId="0" topLeftCell="A1">
      <selection activeCell="L13" sqref="L13"/>
    </sheetView>
  </sheetViews>
  <sheetFormatPr defaultColWidth="11.421875" defaultRowHeight="12.75"/>
  <cols>
    <col min="1" max="1" width="8.140625" style="0" customWidth="1"/>
    <col min="2" max="2" width="18.28125" style="0" customWidth="1"/>
    <col min="3" max="3" width="13.00390625" style="0" customWidth="1"/>
    <col min="4" max="4" width="11.140625" style="0" customWidth="1"/>
    <col min="5" max="5" width="17.28125" style="0" customWidth="1"/>
    <col min="6" max="6" width="12.28125" style="0" customWidth="1"/>
    <col min="7" max="7" width="11.8515625" style="0" customWidth="1"/>
  </cols>
  <sheetData>
    <row r="1" spans="1:7" s="3" customFormat="1" ht="33" customHeight="1">
      <c r="A1" s="32">
        <v>94303</v>
      </c>
      <c r="B1" s="58" t="s">
        <v>28</v>
      </c>
      <c r="C1" s="58"/>
      <c r="D1" s="58"/>
      <c r="E1" s="59"/>
      <c r="F1" s="57" t="s">
        <v>18</v>
      </c>
      <c r="G1" s="33"/>
    </row>
    <row r="2" spans="2:7" s="3" customFormat="1" ht="14.25" customHeight="1">
      <c r="B2" s="58" t="s">
        <v>30</v>
      </c>
      <c r="C2" s="58"/>
      <c r="D2" s="58"/>
      <c r="E2" s="59"/>
      <c r="F2" s="57"/>
      <c r="G2" s="12"/>
    </row>
    <row r="3" spans="2:7" s="3" customFormat="1" ht="14.25" customHeight="1">
      <c r="B3" s="58" t="s">
        <v>29</v>
      </c>
      <c r="C3" s="58"/>
      <c r="D3" s="58"/>
      <c r="E3" s="59"/>
      <c r="F3" s="60" t="s">
        <v>19</v>
      </c>
      <c r="G3" s="21"/>
    </row>
    <row r="4" s="3" customFormat="1" ht="13.5" customHeight="1">
      <c r="F4" s="61"/>
    </row>
    <row r="5" spans="1:7" s="3" customFormat="1" ht="21.75" customHeight="1">
      <c r="A5" s="3" t="s">
        <v>21</v>
      </c>
      <c r="B5" s="29" t="s">
        <v>31</v>
      </c>
      <c r="F5" s="28"/>
      <c r="G5" s="34">
        <v>94304</v>
      </c>
    </row>
    <row r="6" spans="2:7" s="3" customFormat="1" ht="11.25" customHeight="1">
      <c r="B6" s="29" t="s">
        <v>32</v>
      </c>
      <c r="F6" s="28"/>
      <c r="G6" s="34">
        <v>94305</v>
      </c>
    </row>
    <row r="7" spans="2:7" s="3" customFormat="1" ht="11.25" customHeight="1">
      <c r="B7" s="29" t="s">
        <v>33</v>
      </c>
      <c r="F7" s="28"/>
      <c r="G7" s="34">
        <v>94306</v>
      </c>
    </row>
    <row r="8" spans="2:7" s="3" customFormat="1" ht="11.25" customHeight="1">
      <c r="B8" s="29" t="s">
        <v>34</v>
      </c>
      <c r="F8" s="28"/>
      <c r="G8" s="34">
        <v>94307</v>
      </c>
    </row>
    <row r="9" s="3" customFormat="1" ht="43.5" customHeight="1" thickBot="1">
      <c r="F9" s="28"/>
    </row>
    <row r="10" spans="1:8" s="2" customFormat="1" ht="17.25" customHeight="1">
      <c r="A10" s="66" t="s">
        <v>26</v>
      </c>
      <c r="B10" s="67"/>
      <c r="C10" s="67"/>
      <c r="D10" s="67"/>
      <c r="E10" s="67"/>
      <c r="F10" s="67"/>
      <c r="G10" s="68"/>
      <c r="H10" s="13"/>
    </row>
    <row r="11" spans="1:8" s="2" customFormat="1" ht="17.25" customHeight="1" thickBot="1">
      <c r="A11" s="69" t="s">
        <v>27</v>
      </c>
      <c r="B11" s="70"/>
      <c r="C11" s="70"/>
      <c r="D11" s="70"/>
      <c r="E11" s="70"/>
      <c r="F11" s="70"/>
      <c r="G11" s="71"/>
      <c r="H11" s="13"/>
    </row>
    <row r="12" s="3" customFormat="1" ht="4.5" customHeight="1"/>
    <row r="13" spans="1:7" s="3" customFormat="1" ht="25.5" customHeight="1">
      <c r="A13" s="73" t="s">
        <v>23</v>
      </c>
      <c r="B13" s="73"/>
      <c r="C13" s="73"/>
      <c r="D13" s="73"/>
      <c r="E13" s="73"/>
      <c r="F13" s="73"/>
      <c r="G13" s="73"/>
    </row>
    <row r="14" s="2" customFormat="1" ht="45.75" customHeight="1"/>
    <row r="15" spans="1:7" s="5" customFormat="1" ht="12" customHeight="1">
      <c r="A15" s="72" t="s">
        <v>16</v>
      </c>
      <c r="B15" s="72"/>
      <c r="C15" s="72"/>
      <c r="D15" s="72"/>
      <c r="E15" s="72"/>
      <c r="F15" s="72"/>
      <c r="G15" s="72"/>
    </row>
    <row r="16" s="3" customFormat="1" ht="15" customHeight="1"/>
    <row r="17" spans="1:7" s="3" customFormat="1" ht="9">
      <c r="A17" s="49" t="s">
        <v>0</v>
      </c>
      <c r="B17" s="49"/>
      <c r="C17" s="74"/>
      <c r="D17" s="74"/>
      <c r="E17" s="74"/>
      <c r="F17" s="74"/>
      <c r="G17" s="74"/>
    </row>
    <row r="18" spans="1:7" s="5" customFormat="1" ht="10.5" customHeight="1">
      <c r="A18" s="50"/>
      <c r="B18" s="50"/>
      <c r="C18" s="75"/>
      <c r="D18" s="75"/>
      <c r="E18" s="75"/>
      <c r="F18" s="75"/>
      <c r="G18" s="75"/>
    </row>
    <row r="19" s="3" customFormat="1" ht="15" customHeight="1"/>
    <row r="20" spans="1:7" s="3" customFormat="1" ht="9">
      <c r="A20" s="49" t="s">
        <v>3</v>
      </c>
      <c r="B20" s="49"/>
      <c r="C20" s="76"/>
      <c r="D20" s="74"/>
      <c r="E20" s="74"/>
      <c r="F20" s="74"/>
      <c r="G20" s="74"/>
    </row>
    <row r="21" spans="1:7" s="5" customFormat="1" ht="12">
      <c r="A21" s="50"/>
      <c r="B21" s="50"/>
      <c r="C21" s="75"/>
      <c r="D21" s="75"/>
      <c r="E21" s="75"/>
      <c r="F21" s="75"/>
      <c r="G21" s="75"/>
    </row>
    <row r="22" s="2" customFormat="1" ht="76.5" customHeight="1"/>
    <row r="23" spans="1:7" s="3" customFormat="1" ht="9">
      <c r="A23" s="14"/>
      <c r="B23" s="15"/>
      <c r="C23" s="15"/>
      <c r="D23" s="15"/>
      <c r="E23" s="15"/>
      <c r="F23" s="15"/>
      <c r="G23" s="16"/>
    </row>
    <row r="24" spans="1:7" s="5" customFormat="1" ht="12">
      <c r="A24" s="51" t="s">
        <v>1</v>
      </c>
      <c r="B24" s="52"/>
      <c r="C24" s="52"/>
      <c r="D24" s="52"/>
      <c r="E24" s="52"/>
      <c r="F24" s="52"/>
      <c r="G24" s="53"/>
    </row>
    <row r="25" spans="1:7" s="3" customFormat="1" ht="9">
      <c r="A25" s="54" t="s">
        <v>2</v>
      </c>
      <c r="B25" s="55"/>
      <c r="C25" s="55"/>
      <c r="D25" s="55"/>
      <c r="E25" s="55"/>
      <c r="F25" s="55"/>
      <c r="G25" s="56"/>
    </row>
    <row r="26" spans="1:7" s="3" customFormat="1" ht="9">
      <c r="A26" s="17"/>
      <c r="B26" s="18"/>
      <c r="C26" s="18"/>
      <c r="D26" s="18"/>
      <c r="E26" s="18"/>
      <c r="F26" s="18"/>
      <c r="G26" s="19"/>
    </row>
    <row r="27" spans="1:7" s="2" customFormat="1" ht="49.5" customHeight="1">
      <c r="A27" s="48" t="s">
        <v>14</v>
      </c>
      <c r="B27" s="48"/>
      <c r="C27" s="48"/>
      <c r="D27" s="48"/>
      <c r="E27" s="48"/>
      <c r="F27" s="48"/>
      <c r="G27" s="48"/>
    </row>
    <row r="28" s="3" customFormat="1" ht="138.75" customHeight="1"/>
    <row r="29" s="3" customFormat="1" ht="18" customHeight="1"/>
    <row r="30" spans="1:10" s="3" customFormat="1" ht="12">
      <c r="A30" s="62" t="s">
        <v>11</v>
      </c>
      <c r="B30" s="62"/>
      <c r="C30" s="62"/>
      <c r="D30" s="62"/>
      <c r="E30" s="62"/>
      <c r="F30" s="62"/>
      <c r="G30" s="62"/>
      <c r="H30" s="62"/>
      <c r="I30" s="62"/>
      <c r="J30" s="63"/>
    </row>
    <row r="31" s="3" customFormat="1" ht="9"/>
    <row r="32" spans="1:5" s="3" customFormat="1" ht="9" customHeight="1">
      <c r="A32" s="64" t="s">
        <v>63</v>
      </c>
      <c r="B32" s="64"/>
      <c r="C32" s="64"/>
      <c r="D32" s="64"/>
      <c r="E32" s="3" t="s">
        <v>61</v>
      </c>
    </row>
    <row r="33" spans="1:5" s="3" customFormat="1" ht="9">
      <c r="A33" s="64"/>
      <c r="B33" s="64"/>
      <c r="C33" s="64"/>
      <c r="D33" s="64"/>
      <c r="E33" s="3" t="s">
        <v>62</v>
      </c>
    </row>
    <row r="34" spans="1:7" s="3" customFormat="1" ht="9">
      <c r="A34" s="55"/>
      <c r="B34" s="55"/>
      <c r="C34" s="55"/>
      <c r="E34" s="55"/>
      <c r="F34" s="55"/>
      <c r="G34" s="55"/>
    </row>
    <row r="35" spans="1:7" s="3" customFormat="1" ht="9">
      <c r="A35" s="55"/>
      <c r="B35" s="55"/>
      <c r="C35" s="55"/>
      <c r="E35" s="55"/>
      <c r="F35" s="55"/>
      <c r="G35" s="55"/>
    </row>
    <row r="36" spans="1:7" s="3" customFormat="1" ht="24.75" customHeight="1">
      <c r="A36" s="65"/>
      <c r="B36" s="65"/>
      <c r="C36" s="65"/>
      <c r="E36" s="65"/>
      <c r="F36" s="65"/>
      <c r="G36" s="65"/>
    </row>
    <row r="37" s="3" customFormat="1" ht="9"/>
    <row r="40" ht="12.75" customHeight="1">
      <c r="F40" s="5"/>
    </row>
  </sheetData>
  <sheetProtection password="CF73" sheet="1"/>
  <mergeCells count="20">
    <mergeCell ref="A30:J30"/>
    <mergeCell ref="A32:D33"/>
    <mergeCell ref="A34:C36"/>
    <mergeCell ref="E34:G36"/>
    <mergeCell ref="A10:G10"/>
    <mergeCell ref="A11:G11"/>
    <mergeCell ref="A15:G15"/>
    <mergeCell ref="A13:G13"/>
    <mergeCell ref="C17:G18"/>
    <mergeCell ref="C20:G21"/>
    <mergeCell ref="A27:G27"/>
    <mergeCell ref="A17:B18"/>
    <mergeCell ref="A20:B21"/>
    <mergeCell ref="A24:G24"/>
    <mergeCell ref="A25:G25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headerFooter alignWithMargins="0">
    <oddFooter>&amp;R&amp;7Seite 1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showZeros="0" zoomScaleSheetLayoutView="100" zoomScalePageLayoutView="80" workbookViewId="0" topLeftCell="A1">
      <selection activeCell="N33" sqref="N33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8.57421875" style="0" customWidth="1"/>
    <col min="5" max="6" width="8.00390625" style="0" customWidth="1"/>
    <col min="7" max="7" width="7.8515625" style="0" customWidth="1"/>
    <col min="8" max="8" width="12.7109375" style="0" customWidth="1"/>
    <col min="9" max="9" width="10.57421875" style="0" customWidth="1"/>
    <col min="10" max="10" width="9.28125" style="0" customWidth="1"/>
  </cols>
  <sheetData>
    <row r="1" spans="1:10" s="3" customFormat="1" ht="13.5" customHeight="1">
      <c r="A1" s="116">
        <v>94303</v>
      </c>
      <c r="B1" s="116"/>
      <c r="G1" s="3" t="s">
        <v>20</v>
      </c>
      <c r="H1" s="117">
        <f>REPT('Seite 1'!C17,1)</f>
      </c>
      <c r="I1" s="117"/>
      <c r="J1" s="117"/>
    </row>
    <row r="2" s="3" customFormat="1" ht="16.5" customHeight="1"/>
    <row r="3" spans="1:10" s="5" customFormat="1" ht="12">
      <c r="A3" s="100" t="s">
        <v>22</v>
      </c>
      <c r="B3" s="100"/>
      <c r="C3" s="100"/>
      <c r="D3" s="100"/>
      <c r="E3" s="100"/>
      <c r="F3" s="100"/>
      <c r="G3" s="100"/>
      <c r="H3" s="100"/>
      <c r="I3" s="100"/>
      <c r="J3" s="101"/>
    </row>
    <row r="4" spans="1:10" s="5" customFormat="1" ht="12.75" customHeight="1">
      <c r="A4" s="100"/>
      <c r="B4" s="100"/>
      <c r="C4" s="100"/>
      <c r="D4" s="100"/>
      <c r="E4" s="100"/>
      <c r="F4" s="100"/>
      <c r="G4" s="100"/>
      <c r="H4" s="100"/>
      <c r="I4" s="100"/>
      <c r="J4" s="101"/>
    </row>
    <row r="5" spans="1:10" s="5" customFormat="1" ht="0.75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s="5" customFormat="1" ht="3.75" customHeight="1">
      <c r="A6" s="26"/>
      <c r="B6" s="9"/>
      <c r="C6" s="26"/>
      <c r="D6" s="26"/>
      <c r="E6" s="26"/>
      <c r="F6" s="26"/>
      <c r="G6" s="26"/>
      <c r="H6" s="26"/>
      <c r="I6" s="26"/>
      <c r="J6" s="27"/>
    </row>
    <row r="7" spans="1:10" s="3" customFormat="1" ht="27" customHeight="1">
      <c r="A7" s="42"/>
      <c r="B7" s="118" t="s">
        <v>59</v>
      </c>
      <c r="C7" s="105"/>
      <c r="D7" s="105"/>
      <c r="E7" s="105"/>
      <c r="F7" s="106"/>
      <c r="G7" s="40" t="s">
        <v>54</v>
      </c>
      <c r="H7" s="102" t="s">
        <v>55</v>
      </c>
      <c r="I7" s="103"/>
      <c r="J7" s="6"/>
    </row>
    <row r="8" spans="1:10" s="3" customFormat="1" ht="23.25" customHeight="1">
      <c r="A8" s="22" t="s">
        <v>6</v>
      </c>
      <c r="B8" s="97" t="s">
        <v>51</v>
      </c>
      <c r="C8" s="98"/>
      <c r="D8" s="98"/>
      <c r="E8" s="98"/>
      <c r="F8" s="99"/>
      <c r="G8" s="24"/>
      <c r="H8" s="107"/>
      <c r="I8" s="108"/>
      <c r="J8" s="109"/>
    </row>
    <row r="9" spans="1:10" s="3" customFormat="1" ht="23.25" customHeight="1">
      <c r="A9" s="22" t="s">
        <v>8</v>
      </c>
      <c r="B9" s="97" t="s">
        <v>52</v>
      </c>
      <c r="C9" s="98"/>
      <c r="D9" s="98"/>
      <c r="E9" s="98"/>
      <c r="F9" s="99"/>
      <c r="G9" s="24"/>
      <c r="H9" s="107"/>
      <c r="I9" s="108"/>
      <c r="J9" s="109"/>
    </row>
    <row r="10" spans="1:10" s="3" customFormat="1" ht="21.75" customHeight="1" thickBot="1">
      <c r="A10" s="22" t="s">
        <v>9</v>
      </c>
      <c r="B10" s="97" t="s">
        <v>36</v>
      </c>
      <c r="C10" s="98"/>
      <c r="D10" s="98"/>
      <c r="E10" s="98"/>
      <c r="F10" s="99"/>
      <c r="G10" s="24"/>
      <c r="H10" s="110"/>
      <c r="I10" s="111"/>
      <c r="J10" s="112"/>
    </row>
    <row r="11" spans="1:10" s="3" customFormat="1" ht="30.75" customHeight="1" thickBot="1" thickTop="1">
      <c r="A11" s="7"/>
      <c r="G11" s="23">
        <f>SUM(G8:G10)</f>
        <v>0</v>
      </c>
      <c r="H11" s="77" t="s">
        <v>56</v>
      </c>
      <c r="I11" s="86"/>
      <c r="J11" s="25">
        <f>SUM(G11/3)</f>
        <v>0</v>
      </c>
    </row>
    <row r="12" spans="1:10" s="3" customFormat="1" ht="5.25" customHeight="1" thickBot="1" thickTop="1">
      <c r="A12" s="7"/>
      <c r="G12" s="30"/>
      <c r="H12" s="43"/>
      <c r="I12" s="38"/>
      <c r="J12" s="44"/>
    </row>
    <row r="13" spans="1:10" s="3" customFormat="1" ht="27.75" customHeight="1" thickBot="1" thickTop="1">
      <c r="A13" s="7"/>
      <c r="B13" s="113" t="s">
        <v>58</v>
      </c>
      <c r="C13" s="113"/>
      <c r="D13" s="113"/>
      <c r="E13" s="113"/>
      <c r="F13" s="113"/>
      <c r="G13" s="30"/>
      <c r="H13" s="114" t="s">
        <v>57</v>
      </c>
      <c r="I13" s="115"/>
      <c r="J13" s="31"/>
    </row>
    <row r="14" spans="1:7" s="3" customFormat="1" ht="12" customHeight="1" thickTop="1">
      <c r="A14" s="4"/>
      <c r="G14" s="9"/>
    </row>
    <row r="15" spans="1:10" s="5" customFormat="1" ht="10.5" customHeight="1">
      <c r="A15" s="100" t="s">
        <v>24</v>
      </c>
      <c r="B15" s="100"/>
      <c r="C15" s="100"/>
      <c r="D15" s="100"/>
      <c r="E15" s="100"/>
      <c r="F15" s="100"/>
      <c r="G15" s="100"/>
      <c r="H15" s="100"/>
      <c r="I15" s="100"/>
      <c r="J15" s="101"/>
    </row>
    <row r="16" spans="1:10" s="5" customFormat="1" ht="12.75" customHeight="1">
      <c r="A16" s="100"/>
      <c r="B16" s="100"/>
      <c r="C16" s="100"/>
      <c r="D16" s="100"/>
      <c r="E16" s="100"/>
      <c r="F16" s="100"/>
      <c r="G16" s="100"/>
      <c r="H16" s="100"/>
      <c r="I16" s="100"/>
      <c r="J16" s="101"/>
    </row>
    <row r="17" spans="1:7" s="3" customFormat="1" ht="5.25" customHeight="1">
      <c r="A17" s="4"/>
      <c r="G17" s="9"/>
    </row>
    <row r="18" spans="1:10" s="3" customFormat="1" ht="27">
      <c r="A18" s="104" t="s">
        <v>5</v>
      </c>
      <c r="B18" s="105"/>
      <c r="C18" s="105"/>
      <c r="D18" s="105"/>
      <c r="E18" s="105"/>
      <c r="F18" s="106"/>
      <c r="G18" s="40" t="s">
        <v>54</v>
      </c>
      <c r="H18" s="102" t="s">
        <v>55</v>
      </c>
      <c r="I18" s="103"/>
      <c r="J18" s="6"/>
    </row>
    <row r="19" spans="1:7" s="3" customFormat="1" ht="3" customHeight="1">
      <c r="A19" s="4"/>
      <c r="G19" s="9"/>
    </row>
    <row r="20" spans="1:10" s="3" customFormat="1" ht="26.25" customHeight="1">
      <c r="A20" s="22" t="s">
        <v>6</v>
      </c>
      <c r="B20" s="97" t="s">
        <v>53</v>
      </c>
      <c r="C20" s="98"/>
      <c r="D20" s="98"/>
      <c r="E20" s="98"/>
      <c r="F20" s="99"/>
      <c r="G20" s="24"/>
      <c r="H20" s="85"/>
      <c r="I20" s="85"/>
      <c r="J20" s="85"/>
    </row>
    <row r="21" spans="1:10" s="3" customFormat="1" ht="30.75" customHeight="1">
      <c r="A21" s="22" t="s">
        <v>8</v>
      </c>
      <c r="B21" s="97" t="s">
        <v>37</v>
      </c>
      <c r="C21" s="98"/>
      <c r="D21" s="98"/>
      <c r="E21" s="98"/>
      <c r="F21" s="99"/>
      <c r="G21" s="24"/>
      <c r="H21" s="85"/>
      <c r="I21" s="85"/>
      <c r="J21" s="85"/>
    </row>
    <row r="22" spans="1:10" s="3" customFormat="1" ht="36.75" customHeight="1">
      <c r="A22" s="22" t="s">
        <v>9</v>
      </c>
      <c r="B22" s="94" t="s">
        <v>38</v>
      </c>
      <c r="C22" s="95"/>
      <c r="D22" s="95"/>
      <c r="E22" s="95"/>
      <c r="F22" s="96"/>
      <c r="G22" s="24"/>
      <c r="H22" s="85"/>
      <c r="I22" s="85"/>
      <c r="J22" s="85"/>
    </row>
    <row r="23" spans="1:10" s="3" customFormat="1" ht="30.75" customHeight="1">
      <c r="A23" s="22" t="s">
        <v>10</v>
      </c>
      <c r="B23" s="97" t="s">
        <v>39</v>
      </c>
      <c r="C23" s="98"/>
      <c r="D23" s="98"/>
      <c r="E23" s="98"/>
      <c r="F23" s="99"/>
      <c r="G23" s="24"/>
      <c r="H23" s="85"/>
      <c r="I23" s="85"/>
      <c r="J23" s="85"/>
    </row>
    <row r="24" spans="1:10" s="3" customFormat="1" ht="27" customHeight="1" thickBot="1">
      <c r="A24" s="22" t="s">
        <v>25</v>
      </c>
      <c r="B24" s="97" t="s">
        <v>40</v>
      </c>
      <c r="C24" s="98"/>
      <c r="D24" s="98"/>
      <c r="E24" s="98"/>
      <c r="F24" s="99"/>
      <c r="G24" s="24"/>
      <c r="H24" s="85"/>
      <c r="I24" s="85"/>
      <c r="J24" s="85"/>
    </row>
    <row r="25" spans="1:10" s="3" customFormat="1" ht="29.25" customHeight="1" thickBot="1" thickTop="1">
      <c r="A25" s="7"/>
      <c r="B25" s="8"/>
      <c r="C25" s="8"/>
      <c r="D25" s="8"/>
      <c r="E25" s="8"/>
      <c r="F25" s="8"/>
      <c r="G25" s="46">
        <f>SUM(G20:G24)</f>
        <v>0</v>
      </c>
      <c r="H25" s="77" t="s">
        <v>60</v>
      </c>
      <c r="I25" s="86"/>
      <c r="J25" s="25">
        <f>SUM(G25/5)</f>
        <v>0</v>
      </c>
    </row>
    <row r="26" spans="1:7" s="3" customFormat="1" ht="11.25" customHeight="1" thickTop="1">
      <c r="A26" s="4"/>
      <c r="G26" s="9"/>
    </row>
    <row r="27" spans="1:10" s="5" customFormat="1" ht="12">
      <c r="A27" s="87" t="s">
        <v>64</v>
      </c>
      <c r="B27" s="87"/>
      <c r="C27" s="87"/>
      <c r="D27" s="87"/>
      <c r="E27" s="87"/>
      <c r="F27" s="87"/>
      <c r="G27" s="87"/>
      <c r="H27" s="87"/>
      <c r="I27" s="87"/>
      <c r="J27" s="88"/>
    </row>
    <row r="28" spans="1:10" s="5" customFormat="1" ht="4.5" customHeight="1">
      <c r="A28" s="36"/>
      <c r="B28" s="36"/>
      <c r="C28" s="36"/>
      <c r="D28" s="36"/>
      <c r="E28" s="36"/>
      <c r="F28" s="36"/>
      <c r="G28" s="36"/>
      <c r="H28" s="36"/>
      <c r="I28" s="36"/>
      <c r="J28" s="37"/>
    </row>
    <row r="29" spans="1:10" s="3" customFormat="1" ht="27.75" customHeight="1">
      <c r="A29" s="89"/>
      <c r="B29" s="90"/>
      <c r="C29" s="90"/>
      <c r="D29" s="91"/>
      <c r="E29" s="41" t="s">
        <v>48</v>
      </c>
      <c r="F29" s="41" t="s">
        <v>49</v>
      </c>
      <c r="G29" s="41" t="s">
        <v>50</v>
      </c>
      <c r="H29" s="92"/>
      <c r="I29" s="92"/>
      <c r="J29" s="93"/>
    </row>
    <row r="30" spans="1:10" s="3" customFormat="1" ht="38.25" customHeight="1">
      <c r="A30" s="22" t="s">
        <v>6</v>
      </c>
      <c r="B30" s="84" t="s">
        <v>35</v>
      </c>
      <c r="C30" s="84"/>
      <c r="D30" s="84"/>
      <c r="E30" s="23">
        <f>SUM(J11,J13)</f>
        <v>0</v>
      </c>
      <c r="F30" s="39" t="s">
        <v>46</v>
      </c>
      <c r="G30" s="23">
        <f>E30*2</f>
        <v>0</v>
      </c>
      <c r="H30" s="85"/>
      <c r="I30" s="85"/>
      <c r="J30" s="85"/>
    </row>
    <row r="31" spans="1:10" s="3" customFormat="1" ht="29.25" customHeight="1">
      <c r="A31" s="22" t="s">
        <v>8</v>
      </c>
      <c r="B31" s="84" t="s">
        <v>12</v>
      </c>
      <c r="C31" s="84"/>
      <c r="D31" s="84"/>
      <c r="E31" s="23">
        <f>SUM(J25)</f>
        <v>0</v>
      </c>
      <c r="F31" s="39" t="s">
        <v>47</v>
      </c>
      <c r="G31" s="23">
        <f>E31</f>
        <v>0</v>
      </c>
      <c r="H31" s="85"/>
      <c r="I31" s="85"/>
      <c r="J31" s="85"/>
    </row>
    <row r="32" spans="1:10" s="3" customFormat="1" ht="30" customHeight="1">
      <c r="A32" s="22" t="s">
        <v>9</v>
      </c>
      <c r="B32" s="84" t="s">
        <v>41</v>
      </c>
      <c r="C32" s="84"/>
      <c r="D32" s="84"/>
      <c r="E32" s="24"/>
      <c r="F32" s="39" t="s">
        <v>47</v>
      </c>
      <c r="G32" s="46">
        <f>E32</f>
        <v>0</v>
      </c>
      <c r="H32" s="85"/>
      <c r="I32" s="85"/>
      <c r="J32" s="85"/>
    </row>
    <row r="33" spans="1:10" s="3" customFormat="1" ht="30" customHeight="1" thickBot="1">
      <c r="A33" s="22" t="s">
        <v>10</v>
      </c>
      <c r="B33" s="84" t="s">
        <v>13</v>
      </c>
      <c r="C33" s="84"/>
      <c r="D33" s="84"/>
      <c r="E33" s="24"/>
      <c r="F33" s="39" t="s">
        <v>47</v>
      </c>
      <c r="G33" s="46">
        <f>E33</f>
        <v>0</v>
      </c>
      <c r="H33" s="85"/>
      <c r="I33" s="85"/>
      <c r="J33" s="85"/>
    </row>
    <row r="34" spans="1:10" s="3" customFormat="1" ht="30" customHeight="1" thickBot="1">
      <c r="A34" s="7"/>
      <c r="B34" s="8"/>
      <c r="C34" s="8"/>
      <c r="D34" s="8"/>
      <c r="E34" s="8"/>
      <c r="F34" s="8"/>
      <c r="G34" s="23">
        <f>SUM(G30:G33)</f>
        <v>0</v>
      </c>
      <c r="H34" s="77" t="s">
        <v>65</v>
      </c>
      <c r="I34" s="78"/>
      <c r="J34" s="45">
        <f>SUM(G34/COUNT(E30,E30,E31,E32,E33))</f>
        <v>0</v>
      </c>
    </row>
    <row r="35" spans="1:10" s="3" customFormat="1" ht="3" customHeight="1">
      <c r="A35" s="4"/>
      <c r="G35" s="20"/>
      <c r="H35" s="10"/>
      <c r="I35" s="10"/>
      <c r="J35" s="20"/>
    </row>
    <row r="36" spans="1:10" s="3" customFormat="1" ht="9" customHeight="1">
      <c r="A36" s="4" t="s">
        <v>17</v>
      </c>
      <c r="G36" s="20"/>
      <c r="H36" s="10"/>
      <c r="I36" s="10"/>
      <c r="J36" s="20"/>
    </row>
    <row r="37" spans="1:7" s="3" customFormat="1" ht="9">
      <c r="A37" s="4"/>
      <c r="G37" s="9"/>
    </row>
    <row r="38" spans="1:10" s="3" customFormat="1" ht="31.5" customHeight="1">
      <c r="A38" s="79" t="s">
        <v>7</v>
      </c>
      <c r="B38" s="80"/>
      <c r="C38" s="80"/>
      <c r="D38" s="80"/>
      <c r="E38" s="80"/>
      <c r="F38" s="80"/>
      <c r="G38" s="80"/>
      <c r="H38" s="80"/>
      <c r="I38" s="80"/>
      <c r="J38" s="80"/>
    </row>
    <row r="39" spans="1:7" s="3" customFormat="1" ht="13.5" customHeight="1">
      <c r="A39" s="4"/>
      <c r="G39" s="9"/>
    </row>
    <row r="40" spans="1:10" s="5" customFormat="1" ht="18.75" customHeight="1">
      <c r="A40" s="81" t="s">
        <v>44</v>
      </c>
      <c r="B40" s="81"/>
      <c r="C40" s="81"/>
      <c r="D40" s="81"/>
      <c r="E40" s="81"/>
      <c r="J40" s="47"/>
    </row>
    <row r="41" spans="1:7" s="3" customFormat="1" ht="9">
      <c r="A41" s="4"/>
      <c r="G41" s="9"/>
    </row>
    <row r="42" spans="1:10" s="3" customFormat="1" ht="21" customHeight="1">
      <c r="A42" s="82"/>
      <c r="B42" s="82"/>
      <c r="C42" s="82"/>
      <c r="D42" s="82"/>
      <c r="E42" s="82"/>
      <c r="F42" s="8"/>
      <c r="G42" s="83"/>
      <c r="H42" s="83"/>
      <c r="I42" s="83"/>
      <c r="J42" s="83"/>
    </row>
    <row r="43" spans="1:10" s="3" customFormat="1" ht="9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</sheetData>
  <sheetProtection password="CF73" sheet="1"/>
  <mergeCells count="44">
    <mergeCell ref="A1:B1"/>
    <mergeCell ref="H1:J1"/>
    <mergeCell ref="A3:J4"/>
    <mergeCell ref="B7:F7"/>
    <mergeCell ref="H7:I7"/>
    <mergeCell ref="B8:F8"/>
    <mergeCell ref="H8:J8"/>
    <mergeCell ref="B9:F9"/>
    <mergeCell ref="H9:J9"/>
    <mergeCell ref="B10:F10"/>
    <mergeCell ref="H10:J10"/>
    <mergeCell ref="H11:I11"/>
    <mergeCell ref="B13:F13"/>
    <mergeCell ref="H13:I13"/>
    <mergeCell ref="A15:J16"/>
    <mergeCell ref="H18:I18"/>
    <mergeCell ref="B20:F20"/>
    <mergeCell ref="H20:J20"/>
    <mergeCell ref="B21:F21"/>
    <mergeCell ref="H21:J21"/>
    <mergeCell ref="A18:F18"/>
    <mergeCell ref="B22:F22"/>
    <mergeCell ref="H22:J22"/>
    <mergeCell ref="B23:F23"/>
    <mergeCell ref="H23:J23"/>
    <mergeCell ref="B24:F24"/>
    <mergeCell ref="H24:J24"/>
    <mergeCell ref="H33:J33"/>
    <mergeCell ref="H25:I25"/>
    <mergeCell ref="A27:J27"/>
    <mergeCell ref="A29:D29"/>
    <mergeCell ref="H29:J29"/>
    <mergeCell ref="B30:D30"/>
    <mergeCell ref="H30:J30"/>
    <mergeCell ref="H34:I34"/>
    <mergeCell ref="A38:J38"/>
    <mergeCell ref="A40:E40"/>
    <mergeCell ref="A42:E42"/>
    <mergeCell ref="G42:J42"/>
    <mergeCell ref="B31:D31"/>
    <mergeCell ref="H31:J31"/>
    <mergeCell ref="B32:D32"/>
    <mergeCell ref="H32:J32"/>
    <mergeCell ref="B33:D33"/>
  </mergeCells>
  <printOptions/>
  <pageMargins left="0.5905511811023623" right="0.5118110236220472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K11" sqref="K11"/>
    </sheetView>
  </sheetViews>
  <sheetFormatPr defaultColWidth="11.421875" defaultRowHeight="12.75"/>
  <cols>
    <col min="1" max="1" width="8.140625" style="0" customWidth="1"/>
    <col min="2" max="2" width="18.28125" style="0" customWidth="1"/>
    <col min="3" max="7" width="13.140625" style="0" customWidth="1"/>
  </cols>
  <sheetData>
    <row r="1" s="2" customFormat="1" ht="10.5" customHeight="1"/>
    <row r="2" spans="1:7" s="5" customFormat="1" ht="21" customHeight="1">
      <c r="A2" s="48" t="s">
        <v>42</v>
      </c>
      <c r="B2" s="119"/>
      <c r="C2" s="119"/>
      <c r="D2" s="119"/>
      <c r="E2" s="119"/>
      <c r="F2" s="119"/>
      <c r="G2" s="119"/>
    </row>
    <row r="3" s="3" customFormat="1" ht="25.5" customHeight="1"/>
    <row r="4" spans="1:7" s="3" customFormat="1" ht="30" customHeight="1">
      <c r="A4" s="79" t="s">
        <v>15</v>
      </c>
      <c r="B4" s="122"/>
      <c r="C4" s="122"/>
      <c r="D4" s="122"/>
      <c r="E4" s="122"/>
      <c r="F4" s="122"/>
      <c r="G4" s="122"/>
    </row>
    <row r="5" s="3" customFormat="1" ht="9"/>
    <row r="6" spans="1:7" s="3" customFormat="1" ht="235.5" customHeight="1">
      <c r="A6" s="123"/>
      <c r="B6" s="124"/>
      <c r="C6" s="124"/>
      <c r="D6" s="124"/>
      <c r="E6" s="124"/>
      <c r="F6" s="124"/>
      <c r="G6" s="125"/>
    </row>
    <row r="7" s="3" customFormat="1" ht="27" customHeight="1"/>
    <row r="8" spans="1:7" s="3" customFormat="1" ht="9">
      <c r="A8" s="127" t="s">
        <v>4</v>
      </c>
      <c r="B8" s="127"/>
      <c r="C8" s="127"/>
      <c r="E8" s="126" t="s">
        <v>43</v>
      </c>
      <c r="F8" s="126"/>
      <c r="G8" s="126"/>
    </row>
    <row r="9" spans="1:7" s="3" customFormat="1" ht="9">
      <c r="A9" s="127"/>
      <c r="B9" s="127"/>
      <c r="C9" s="127"/>
      <c r="E9" s="126"/>
      <c r="F9" s="126"/>
      <c r="G9" s="126"/>
    </row>
    <row r="10" spans="1:7" s="3" customFormat="1" ht="29.25" customHeight="1">
      <c r="A10" s="75"/>
      <c r="B10" s="75"/>
      <c r="C10" s="75"/>
      <c r="E10" s="75"/>
      <c r="F10" s="75"/>
      <c r="G10" s="75"/>
    </row>
    <row r="11" spans="5:7" s="3" customFormat="1" ht="35.25" customHeight="1">
      <c r="E11" s="75"/>
      <c r="F11" s="75"/>
      <c r="G11" s="75"/>
    </row>
    <row r="12" spans="5:7" s="9" customFormat="1" ht="29.25" customHeight="1">
      <c r="E12" s="35"/>
      <c r="F12" s="35"/>
      <c r="G12" s="35"/>
    </row>
    <row r="13" spans="5:7" s="3" customFormat="1" ht="30" customHeight="1">
      <c r="E13" s="128" t="s">
        <v>44</v>
      </c>
      <c r="F13" s="128"/>
      <c r="G13" s="128"/>
    </row>
    <row r="14" spans="5:7" s="3" customFormat="1" ht="29.25" customHeight="1">
      <c r="E14" s="129"/>
      <c r="F14" s="129"/>
      <c r="G14" s="129"/>
    </row>
    <row r="15" spans="5:7" s="3" customFormat="1" ht="40.5" customHeight="1">
      <c r="E15" s="130"/>
      <c r="F15" s="130"/>
      <c r="G15" s="130"/>
    </row>
    <row r="16" spans="5:7" s="3" customFormat="1" ht="47.25" customHeight="1">
      <c r="E16" s="11"/>
      <c r="F16" s="11"/>
      <c r="G16" s="11"/>
    </row>
    <row r="17" spans="1:7" s="3" customFormat="1" ht="9">
      <c r="A17" s="120" t="s">
        <v>45</v>
      </c>
      <c r="B17" s="121"/>
      <c r="C17" s="121"/>
      <c r="D17" s="121"/>
      <c r="E17" s="121"/>
      <c r="F17" s="121"/>
      <c r="G17" s="121"/>
    </row>
    <row r="18" spans="1:7" s="3" customFormat="1" ht="9">
      <c r="A18" s="121"/>
      <c r="B18" s="121"/>
      <c r="C18" s="121"/>
      <c r="D18" s="121"/>
      <c r="E18" s="121"/>
      <c r="F18" s="121"/>
      <c r="G18" s="121"/>
    </row>
    <row r="19" spans="1:7" s="3" customFormat="1" ht="12.75" customHeight="1">
      <c r="A19" s="121"/>
      <c r="B19" s="121"/>
      <c r="C19" s="121"/>
      <c r="D19" s="121"/>
      <c r="E19" s="121"/>
      <c r="F19" s="121"/>
      <c r="G19" s="121"/>
    </row>
    <row r="20" spans="1:7" s="3" customFormat="1" ht="9" hidden="1">
      <c r="A20" s="121"/>
      <c r="B20" s="121"/>
      <c r="C20" s="121"/>
      <c r="D20" s="121"/>
      <c r="E20" s="121"/>
      <c r="F20" s="121"/>
      <c r="G20" s="121"/>
    </row>
    <row r="21" spans="1:7" s="3" customFormat="1" ht="12">
      <c r="A21" s="48"/>
      <c r="B21" s="48"/>
      <c r="C21" s="48"/>
      <c r="D21" s="48"/>
      <c r="E21" s="48"/>
      <c r="F21" s="48"/>
      <c r="G21" s="48"/>
    </row>
    <row r="22" s="3" customFormat="1" ht="9"/>
  </sheetData>
  <sheetProtection password="CF73" sheet="1"/>
  <mergeCells count="13">
    <mergeCell ref="E15:G15"/>
    <mergeCell ref="E11:G11"/>
    <mergeCell ref="A21:G21"/>
    <mergeCell ref="A2:G2"/>
    <mergeCell ref="A17:G20"/>
    <mergeCell ref="A10:C10"/>
    <mergeCell ref="E10:G10"/>
    <mergeCell ref="A4:G4"/>
    <mergeCell ref="A6:G6"/>
    <mergeCell ref="E8:G9"/>
    <mergeCell ref="A8:C9"/>
    <mergeCell ref="E13:G13"/>
    <mergeCell ref="E14:G1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  <headerFooter alignWithMargins="0">
    <oddFooter>&amp;R&amp;7Seite 3</oddFoot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2011-10-14T06:14:27Z</cp:lastPrinted>
  <dcterms:created xsi:type="dcterms:W3CDTF">2006-01-30T14:36:36Z</dcterms:created>
  <dcterms:modified xsi:type="dcterms:W3CDTF">2011-10-21T09:39:34Z</dcterms:modified>
  <cp:category/>
  <cp:version/>
  <cp:contentType/>
  <cp:contentStatus/>
</cp:coreProperties>
</file>